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UE SUD PACA\Bureau\EDR\Grilles Digest\"/>
    </mc:Choice>
  </mc:AlternateContent>
  <xr:revisionPtr revIDLastSave="0" documentId="13_ncr:1_{01A523C0-AE89-4CFD-9FA8-E6FE82C015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lub" sheetId="1" r:id="rId1"/>
    <sheet name="Poule de 3" sheetId="2" r:id="rId2"/>
    <sheet name="Poule de 4" sheetId="3" r:id="rId3"/>
    <sheet name="Poule de 5" sheetId="4" r:id="rId4"/>
    <sheet name="Poule de 6" sheetId="6" r:id="rId5"/>
  </sheets>
  <externalReferences>
    <externalReference r:id="rId6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D26" i="2" s="1"/>
  <c r="D3" i="4"/>
  <c r="D2" i="4"/>
  <c r="D4" i="2"/>
  <c r="D3" i="3"/>
  <c r="D2" i="3"/>
  <c r="D3" i="2"/>
  <c r="D3" i="6"/>
  <c r="D2" i="6"/>
  <c r="C8" i="6"/>
  <c r="D34" i="6" s="1"/>
  <c r="C9" i="6"/>
  <c r="P34" i="6" s="1"/>
  <c r="C10" i="6"/>
  <c r="C11" i="6"/>
  <c r="C12" i="6"/>
  <c r="C13" i="6"/>
  <c r="J28" i="6"/>
  <c r="J34" i="6"/>
  <c r="P24" i="6"/>
  <c r="D32" i="6"/>
  <c r="D5" i="6"/>
  <c r="C12" i="4"/>
  <c r="J33" i="4" s="1"/>
  <c r="C11" i="4"/>
  <c r="C10" i="4"/>
  <c r="C9" i="4"/>
  <c r="P36" i="4" s="1"/>
  <c r="C8" i="4"/>
  <c r="D4" i="4"/>
  <c r="C11" i="3"/>
  <c r="J18" i="3" s="1"/>
  <c r="C10" i="3"/>
  <c r="J34" i="3" s="1"/>
  <c r="C9" i="3"/>
  <c r="P27" i="3" s="1"/>
  <c r="C8" i="3"/>
  <c r="P19" i="3" s="1"/>
  <c r="D4" i="3"/>
  <c r="C11" i="2"/>
  <c r="J26" i="2" s="1"/>
  <c r="C10" i="2"/>
  <c r="P25" i="2" s="1"/>
  <c r="D5" i="2"/>
  <c r="I26" i="1"/>
  <c r="H26" i="1"/>
  <c r="G26" i="1"/>
  <c r="F26" i="1"/>
  <c r="E26" i="1"/>
  <c r="D26" i="1"/>
  <c r="D10" i="1" s="1"/>
  <c r="C25" i="1"/>
  <c r="D8" i="1" s="1"/>
  <c r="I13" i="1"/>
  <c r="H13" i="1"/>
  <c r="G13" i="1"/>
  <c r="F13" i="1"/>
  <c r="E13" i="1"/>
  <c r="D13" i="1"/>
  <c r="C10" i="1" s="1"/>
  <c r="C12" i="1"/>
  <c r="C8" i="1" s="1"/>
  <c r="J17" i="2" l="1"/>
  <c r="D22" i="2"/>
  <c r="P26" i="2"/>
  <c r="D19" i="3"/>
  <c r="P17" i="6"/>
  <c r="J21" i="6"/>
  <c r="D25" i="6"/>
  <c r="P28" i="6"/>
  <c r="J32" i="6"/>
  <c r="D18" i="6"/>
  <c r="P21" i="6"/>
  <c r="J25" i="6"/>
  <c r="D29" i="6"/>
  <c r="P32" i="6"/>
  <c r="J18" i="6"/>
  <c r="D22" i="6"/>
  <c r="P25" i="6"/>
  <c r="J29" i="6"/>
  <c r="D33" i="6"/>
  <c r="D16" i="6"/>
  <c r="P18" i="6"/>
  <c r="J22" i="6"/>
  <c r="D26" i="6"/>
  <c r="P29" i="6"/>
  <c r="J33" i="6"/>
  <c r="J16" i="6"/>
  <c r="D20" i="6"/>
  <c r="P22" i="6"/>
  <c r="J26" i="6"/>
  <c r="D30" i="6"/>
  <c r="P33" i="6"/>
  <c r="P16" i="6"/>
  <c r="J20" i="6"/>
  <c r="D24" i="6"/>
  <c r="P26" i="6"/>
  <c r="J30" i="6"/>
  <c r="D17" i="6"/>
  <c r="P20" i="6"/>
  <c r="J24" i="6"/>
  <c r="D28" i="6"/>
  <c r="P30" i="6"/>
  <c r="J17" i="6"/>
  <c r="D21" i="6"/>
  <c r="J30" i="3"/>
  <c r="D17" i="2"/>
  <c r="P30" i="3"/>
  <c r="P21" i="2"/>
  <c r="J19" i="3"/>
  <c r="J23" i="3"/>
  <c r="J31" i="3"/>
  <c r="D22" i="3"/>
  <c r="D31" i="3"/>
  <c r="P23" i="3"/>
  <c r="P34" i="3"/>
  <c r="J14" i="3"/>
  <c r="J35" i="3"/>
  <c r="J26" i="3"/>
  <c r="P14" i="3"/>
  <c r="P26" i="3"/>
  <c r="P35" i="3"/>
  <c r="J15" i="3"/>
  <c r="D30" i="3"/>
  <c r="D18" i="4"/>
  <c r="J18" i="4"/>
  <c r="D27" i="4"/>
  <c r="P33" i="4"/>
  <c r="D15" i="4"/>
  <c r="P18" i="4"/>
  <c r="P24" i="4"/>
  <c r="D39" i="4"/>
  <c r="D21" i="4"/>
  <c r="D30" i="4"/>
  <c r="J30" i="4"/>
  <c r="P30" i="4"/>
  <c r="D42" i="4"/>
  <c r="J42" i="4"/>
  <c r="P42" i="4"/>
  <c r="E10" i="1"/>
  <c r="D15" i="2"/>
  <c r="P17" i="2"/>
  <c r="J22" i="2"/>
  <c r="D27" i="2"/>
  <c r="P15" i="3"/>
  <c r="J22" i="3"/>
  <c r="D27" i="3"/>
  <c r="P31" i="3"/>
  <c r="J15" i="4"/>
  <c r="J27" i="4"/>
  <c r="J39" i="4"/>
  <c r="J15" i="2"/>
  <c r="D20" i="2"/>
  <c r="P22" i="2"/>
  <c r="J27" i="2"/>
  <c r="D18" i="3"/>
  <c r="P22" i="3"/>
  <c r="J27" i="3"/>
  <c r="D34" i="3"/>
  <c r="P15" i="4"/>
  <c r="D24" i="4"/>
  <c r="P27" i="4"/>
  <c r="D36" i="4"/>
  <c r="P39" i="4"/>
  <c r="P15" i="2"/>
  <c r="J20" i="2"/>
  <c r="D25" i="2"/>
  <c r="P27" i="2"/>
  <c r="D23" i="3"/>
  <c r="J24" i="4"/>
  <c r="J36" i="4"/>
  <c r="D16" i="2"/>
  <c r="P20" i="2"/>
  <c r="J25" i="2"/>
  <c r="D14" i="3"/>
  <c r="P18" i="3"/>
  <c r="D33" i="4"/>
  <c r="J16" i="2"/>
  <c r="D21" i="2"/>
  <c r="D35" i="3"/>
  <c r="J21" i="4"/>
  <c r="P16" i="2"/>
  <c r="J21" i="2"/>
  <c r="D26" i="3"/>
  <c r="P21" i="4"/>
  <c r="D15" i="3"/>
</calcChain>
</file>

<file path=xl/sharedStrings.xml><?xml version="1.0" encoding="utf-8"?>
<sst xmlns="http://schemas.openxmlformats.org/spreadsheetml/2006/main" count="314" uniqueCount="77">
  <si>
    <t>TOURNOI</t>
  </si>
  <si>
    <t>1er GROUPE</t>
  </si>
  <si>
    <t/>
  </si>
  <si>
    <t>ZONE D'IMPRESSION</t>
  </si>
  <si>
    <t>LIEU</t>
  </si>
  <si>
    <t>POULE N°</t>
  </si>
  <si>
    <t>DATE</t>
  </si>
  <si>
    <t>N°</t>
  </si>
  <si>
    <t>Nom du club</t>
  </si>
  <si>
    <t>CATEGORIE</t>
  </si>
  <si>
    <t>TOTAL</t>
  </si>
  <si>
    <t>Nombre d'équipes</t>
  </si>
  <si>
    <t>Nbre de club par poule</t>
  </si>
  <si>
    <t>POULE  N°</t>
  </si>
  <si>
    <t>GRILLE DE TOURNOI POUR 3 EQUIPES</t>
  </si>
  <si>
    <t>DUREE DES MATCHS</t>
  </si>
  <si>
    <t>REPOS ENTRE LES PERIODES</t>
  </si>
  <si>
    <t>2 mn</t>
  </si>
  <si>
    <t>POULE  N°  :</t>
  </si>
  <si>
    <t>REPOS ENTRE LES MATCHS</t>
  </si>
  <si>
    <t>Nom de l'équipe</t>
  </si>
  <si>
    <t>Nb de points marqués</t>
  </si>
  <si>
    <t>Total</t>
  </si>
  <si>
    <t>Classement</t>
  </si>
  <si>
    <t>=</t>
  </si>
  <si>
    <t>Score</t>
  </si>
  <si>
    <t>Arbitrage</t>
  </si>
  <si>
    <t>tour N° 1</t>
  </si>
  <si>
    <t>période 1</t>
  </si>
  <si>
    <t>contre</t>
  </si>
  <si>
    <t>période 2</t>
  </si>
  <si>
    <t>période 3</t>
  </si>
  <si>
    <t xml:space="preserve">TOTAL = </t>
  </si>
  <si>
    <t>REPOS</t>
  </si>
  <si>
    <t>5 mn</t>
  </si>
  <si>
    <t>tour N° 2</t>
  </si>
  <si>
    <t>tour N° 3</t>
  </si>
  <si>
    <t>GRILLE DE TOURNOI POUR 4 EQUIPES</t>
  </si>
  <si>
    <t>tour N° 4</t>
  </si>
  <si>
    <t>pér 1</t>
  </si>
  <si>
    <t>pér 2</t>
  </si>
  <si>
    <t>tour N° 5</t>
  </si>
  <si>
    <t>tour N° 6</t>
  </si>
  <si>
    <t>GRILLE DE TOURNOI POUR 5 EQUIPES</t>
  </si>
  <si>
    <t>tour N°1</t>
  </si>
  <si>
    <t>tour N°2</t>
  </si>
  <si>
    <t>tour N°3</t>
  </si>
  <si>
    <t>tour N°4</t>
  </si>
  <si>
    <t>tour N°5</t>
  </si>
  <si>
    <t>tour N°6</t>
  </si>
  <si>
    <t>tour N°7</t>
  </si>
  <si>
    <t>tour N°8</t>
  </si>
  <si>
    <t>tour N°9</t>
  </si>
  <si>
    <t>tour N°10</t>
  </si>
  <si>
    <t>tour N° 12</t>
  </si>
  <si>
    <t>M6</t>
  </si>
  <si>
    <t>2 fois 5mn</t>
  </si>
  <si>
    <t>1 fois 7 mn</t>
  </si>
  <si>
    <t>3 fois 5 mn</t>
  </si>
  <si>
    <t>GRILLE DE TOURNOI  -  POULE DE 6</t>
  </si>
  <si>
    <t>FORME DE JEU</t>
  </si>
  <si>
    <t xml:space="preserve"> 1/2</t>
  </si>
  <si>
    <t>JOURNEE</t>
  </si>
  <si>
    <t>Temps Total</t>
  </si>
  <si>
    <t>tour N°11</t>
  </si>
  <si>
    <t>tour N° 13</t>
  </si>
  <si>
    <t>tour N° 14</t>
  </si>
  <si>
    <t>tour N° 15</t>
  </si>
  <si>
    <t>Premiers pas à l'EDR</t>
  </si>
  <si>
    <t>2'</t>
  </si>
  <si>
    <t>5'</t>
  </si>
  <si>
    <t>30'</t>
  </si>
  <si>
    <t xml:space="preserve">5 mn </t>
  </si>
  <si>
    <t>1 fois 6'</t>
  </si>
  <si>
    <t>1/2 Journée</t>
  </si>
  <si>
    <t>TEMPS DE JEU TOTAL</t>
  </si>
  <si>
    <t>28'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</si>
</sst>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"/>
    <numFmt numFmtId="165" formatCode="[$-40C]d\ mmmm\ yyyy;@"/>
  </numFmts>
  <fonts count="41" x14ac:knownFonts="1">
    <font>
      <sz val="10"/>
      <color rgb="FF000000"/>
      <name val="Arial"/>
    </font>
    <font>
      <sz val="10"/>
      <name val="Arial"/>
    </font>
    <font>
      <sz val="12"/>
      <name val="Arial"/>
    </font>
    <font>
      <b/>
      <sz val="11"/>
      <name val="Times New Roman"/>
    </font>
    <font>
      <sz val="10"/>
      <name val="Arial"/>
    </font>
    <font>
      <b/>
      <sz val="10"/>
      <name val="Arial"/>
    </font>
    <font>
      <b/>
      <sz val="12"/>
      <name val="Arial"/>
    </font>
    <font>
      <b/>
      <i/>
      <sz val="14"/>
      <name val="Times New Roman"/>
    </font>
    <font>
      <sz val="11"/>
      <name val="Arial"/>
    </font>
    <font>
      <b/>
      <sz val="16"/>
      <name val="Arial"/>
    </font>
    <font>
      <b/>
      <i/>
      <sz val="10"/>
      <name val="Times New Roman"/>
    </font>
    <font>
      <sz val="14"/>
      <name val="Arial"/>
    </font>
    <font>
      <b/>
      <sz val="14"/>
      <name val="Arial"/>
    </font>
    <font>
      <b/>
      <i/>
      <sz val="11"/>
      <name val="Times New Roman"/>
    </font>
    <font>
      <b/>
      <i/>
      <sz val="11"/>
      <name val="Arial"/>
    </font>
    <font>
      <b/>
      <sz val="11"/>
      <name val="Arial"/>
    </font>
    <font>
      <b/>
      <i/>
      <sz val="8"/>
      <name val="Times New Roman"/>
    </font>
    <font>
      <b/>
      <i/>
      <sz val="12"/>
      <name val="Times New Roman"/>
    </font>
    <font>
      <b/>
      <i/>
      <sz val="22"/>
      <name val="Times New Roman"/>
    </font>
    <font>
      <b/>
      <i/>
      <sz val="10"/>
      <name val="Arial"/>
    </font>
    <font>
      <sz val="8"/>
      <name val="Arial"/>
    </font>
    <font>
      <i/>
      <sz val="8"/>
      <name val="Arial"/>
    </font>
    <font>
      <b/>
      <i/>
      <sz val="16"/>
      <name val="Times New Roman"/>
      <family val="1"/>
    </font>
    <font>
      <sz val="16"/>
      <name val="Arial"/>
      <family val="2"/>
    </font>
    <font>
      <sz val="10"/>
      <name val="Arial"/>
      <family val="2"/>
    </font>
    <font>
      <b/>
      <i/>
      <sz val="14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Times New Roman"/>
      <family val="1"/>
    </font>
    <font>
      <i/>
      <sz val="10"/>
      <name val="Times New Roman"/>
      <family val="1"/>
    </font>
    <font>
      <b/>
      <i/>
      <sz val="11"/>
      <name val="Arial"/>
      <family val="2"/>
    </font>
    <font>
      <b/>
      <i/>
      <sz val="8"/>
      <name val="Times New Roman"/>
      <family val="1"/>
    </font>
    <font>
      <sz val="11"/>
      <name val="Arial"/>
      <family val="2"/>
    </font>
    <font>
      <b/>
      <i/>
      <sz val="12"/>
      <name val="Times New Roman"/>
      <family val="1"/>
    </font>
    <font>
      <b/>
      <i/>
      <sz val="22"/>
      <name val="Times New Roman"/>
      <family val="1"/>
    </font>
    <font>
      <b/>
      <i/>
      <sz val="10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5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/>
    <xf numFmtId="0" fontId="1" fillId="0" borderId="5" xfId="0" applyFont="1" applyBorder="1" applyAlignment="1">
      <alignment horizontal="left" vertical="center"/>
    </xf>
    <xf numFmtId="0" fontId="7" fillId="0" borderId="0" xfId="0" applyFont="1" applyAlignment="1"/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/>
    <xf numFmtId="0" fontId="13" fillId="0" borderId="16" xfId="0" applyFont="1" applyBorder="1" applyAlignment="1">
      <alignment horizontal="center" vertical="center"/>
    </xf>
    <xf numFmtId="0" fontId="17" fillId="0" borderId="0" xfId="0" applyFont="1" applyAlignment="1"/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/>
    <xf numFmtId="0" fontId="1" fillId="6" borderId="18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6" borderId="19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" fillId="6" borderId="42" xfId="0" applyFont="1" applyFill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4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0" fontId="20" fillId="0" borderId="0" xfId="0" applyFont="1" applyAlignment="1"/>
    <xf numFmtId="0" fontId="20" fillId="0" borderId="26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6" borderId="19" xfId="0" applyFont="1" applyFill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6" borderId="38" xfId="0" applyFont="1" applyFill="1" applyBorder="1" applyAlignment="1">
      <alignment vertical="center"/>
    </xf>
    <xf numFmtId="0" fontId="20" fillId="6" borderId="39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5" fillId="0" borderId="50" xfId="0" quotePrefix="1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0" fontId="25" fillId="0" borderId="51" xfId="0" applyFont="1" applyBorder="1" applyAlignment="1">
      <alignment vertical="center"/>
    </xf>
    <xf numFmtId="0" fontId="25" fillId="0" borderId="52" xfId="0" applyFont="1" applyBorder="1" applyAlignment="1">
      <alignment horizontal="centerContinuous" vertical="center"/>
    </xf>
    <xf numFmtId="0" fontId="0" fillId="0" borderId="0" xfId="0"/>
    <xf numFmtId="0" fontId="34" fillId="0" borderId="0" xfId="0" applyFont="1"/>
    <xf numFmtId="0" fontId="36" fillId="0" borderId="0" xfId="0" quotePrefix="1" applyFont="1" applyAlignment="1">
      <alignment horizontal="left"/>
    </xf>
    <xf numFmtId="0" fontId="36" fillId="0" borderId="0" xfId="0" applyFont="1" applyAlignment="1">
      <alignment horizontal="left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37" fillId="0" borderId="0" xfId="0" applyFont="1"/>
    <xf numFmtId="0" fontId="38" fillId="0" borderId="6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0" fontId="0" fillId="0" borderId="72" xfId="0" applyBorder="1" applyAlignment="1">
      <alignment horizontal="center"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9" borderId="47" xfId="0" applyFill="1" applyBorder="1" applyAlignment="1">
      <alignment vertical="center"/>
    </xf>
    <xf numFmtId="0" fontId="0" fillId="0" borderId="48" xfId="0" applyBorder="1" applyAlignment="1">
      <alignment horizontal="centerContinuous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9" borderId="48" xfId="0" applyFill="1" applyBorder="1" applyAlignment="1">
      <alignment vertical="center"/>
    </xf>
    <xf numFmtId="0" fontId="0" fillId="0" borderId="49" xfId="0" applyBorder="1" applyAlignment="1">
      <alignment horizontal="centerContinuous" vertical="center"/>
    </xf>
    <xf numFmtId="0" fontId="0" fillId="8" borderId="64" xfId="0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9" fillId="0" borderId="71" xfId="0" quotePrefix="1" applyFont="1" applyBorder="1" applyAlignment="1">
      <alignment horizontal="center" vertical="center"/>
    </xf>
    <xf numFmtId="0" fontId="0" fillId="0" borderId="76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77" xfId="0" applyBorder="1" applyAlignment="1">
      <alignment vertical="center"/>
    </xf>
    <xf numFmtId="0" fontId="39" fillId="0" borderId="75" xfId="0" applyFont="1" applyBorder="1" applyAlignment="1">
      <alignment horizontal="center" vertical="center"/>
    </xf>
    <xf numFmtId="0" fontId="40" fillId="0" borderId="71" xfId="0" applyFont="1" applyBorder="1" applyAlignment="1">
      <alignment horizontal="left" vertical="center"/>
    </xf>
    <xf numFmtId="0" fontId="40" fillId="0" borderId="8" xfId="0" applyFont="1" applyBorder="1" applyAlignment="1">
      <alignment horizontal="center" vertical="center"/>
    </xf>
    <xf numFmtId="0" fontId="0" fillId="8" borderId="64" xfId="0" quotePrefix="1" applyFill="1" applyBorder="1" applyAlignment="1">
      <alignment horizontal="center" vertical="center"/>
    </xf>
    <xf numFmtId="0" fontId="0" fillId="10" borderId="64" xfId="0" applyFill="1" applyBorder="1" applyAlignment="1">
      <alignment horizontal="center" vertical="center"/>
    </xf>
    <xf numFmtId="0" fontId="0" fillId="10" borderId="75" xfId="0" applyFill="1" applyBorder="1" applyAlignment="1">
      <alignment horizontal="center" vertical="center"/>
    </xf>
    <xf numFmtId="0" fontId="19" fillId="10" borderId="64" xfId="0" applyFont="1" applyFill="1" applyBorder="1" applyAlignment="1">
      <alignment horizontal="center" vertical="center"/>
    </xf>
    <xf numFmtId="0" fontId="0" fillId="10" borderId="71" xfId="0" applyFill="1" applyBorder="1" applyAlignment="1">
      <alignment horizontal="left" vertical="center"/>
    </xf>
    <xf numFmtId="0" fontId="0" fillId="10" borderId="72" xfId="0" applyFill="1" applyBorder="1" applyAlignment="1">
      <alignment horizontal="left" vertical="center"/>
    </xf>
    <xf numFmtId="0" fontId="0" fillId="9" borderId="72" xfId="0" applyFill="1" applyBorder="1" applyAlignment="1">
      <alignment vertical="center"/>
    </xf>
    <xf numFmtId="0" fontId="0" fillId="9" borderId="74" xfId="0" applyFill="1" applyBorder="1" applyAlignment="1">
      <alignment vertical="center"/>
    </xf>
    <xf numFmtId="0" fontId="40" fillId="10" borderId="8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40" fillId="10" borderId="71" xfId="0" applyFont="1" applyFill="1" applyBorder="1" applyAlignment="1">
      <alignment horizontal="left" vertical="center"/>
    </xf>
    <xf numFmtId="0" fontId="0" fillId="10" borderId="72" xfId="0" applyFill="1" applyBorder="1" applyAlignment="1">
      <alignment horizontal="center" vertical="center"/>
    </xf>
    <xf numFmtId="0" fontId="0" fillId="10" borderId="8" xfId="0" applyFill="1" applyBorder="1" applyAlignment="1">
      <alignment horizontal="left" vertical="center"/>
    </xf>
    <xf numFmtId="0" fontId="0" fillId="10" borderId="8" xfId="0" applyFill="1" applyBorder="1" applyAlignment="1">
      <alignment vertical="center"/>
    </xf>
    <xf numFmtId="0" fontId="0" fillId="10" borderId="77" xfId="0" applyFill="1" applyBorder="1" applyAlignment="1">
      <alignment vertical="center"/>
    </xf>
    <xf numFmtId="0" fontId="0" fillId="10" borderId="69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4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13" fillId="0" borderId="15" xfId="0" applyFont="1" applyBorder="1" applyAlignment="1">
      <alignment horizontal="left" vertical="center"/>
    </xf>
    <xf numFmtId="0" fontId="4" fillId="0" borderId="16" xfId="0" applyFont="1" applyBorder="1"/>
    <xf numFmtId="0" fontId="13" fillId="0" borderId="15" xfId="0" applyFont="1" applyBorder="1" applyAlignment="1">
      <alignment vertical="center"/>
    </xf>
    <xf numFmtId="0" fontId="4" fillId="0" borderId="17" xfId="0" applyFont="1" applyBorder="1"/>
    <xf numFmtId="0" fontId="16" fillId="0" borderId="15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164" fontId="6" fillId="0" borderId="15" xfId="0" applyNumberFormat="1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20" fillId="0" borderId="29" xfId="0" applyFont="1" applyBorder="1" applyAlignment="1">
      <alignment horizontal="left" vertical="center"/>
    </xf>
    <xf numFmtId="0" fontId="4" fillId="0" borderId="30" xfId="0" applyFont="1" applyBorder="1"/>
    <xf numFmtId="0" fontId="4" fillId="0" borderId="32" xfId="0" applyFont="1" applyBorder="1"/>
    <xf numFmtId="0" fontId="20" fillId="0" borderId="34" xfId="0" applyFont="1" applyBorder="1" applyAlignment="1">
      <alignment horizontal="left" vertical="center"/>
    </xf>
    <xf numFmtId="0" fontId="4" fillId="0" borderId="35" xfId="0" applyFont="1" applyBorder="1"/>
    <xf numFmtId="0" fontId="4" fillId="0" borderId="36" xfId="0" applyFont="1" applyBorder="1"/>
    <xf numFmtId="0" fontId="4" fillId="0" borderId="23" xfId="0" applyFont="1" applyBorder="1"/>
    <xf numFmtId="0" fontId="20" fillId="0" borderId="29" xfId="0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1" fillId="7" borderId="29" xfId="0" applyFont="1" applyFill="1" applyBorder="1" applyAlignment="1">
      <alignment horizontal="left" vertical="center"/>
    </xf>
    <xf numFmtId="0" fontId="0" fillId="0" borderId="7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5" fillId="0" borderId="50" xfId="0" quotePrefix="1" applyFont="1" applyBorder="1" applyAlignment="1">
      <alignment horizontal="left" vertical="center"/>
    </xf>
    <xf numFmtId="0" fontId="0" fillId="0" borderId="51" xfId="0" applyBorder="1"/>
    <xf numFmtId="0" fontId="0" fillId="0" borderId="52" xfId="0" applyBorder="1"/>
    <xf numFmtId="0" fontId="32" fillId="0" borderId="50" xfId="0" applyFont="1" applyBorder="1" applyAlignment="1">
      <alignment vertical="center"/>
    </xf>
    <xf numFmtId="0" fontId="31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0" fillId="0" borderId="8" xfId="0" applyBorder="1"/>
    <xf numFmtId="0" fontId="0" fillId="0" borderId="60" xfId="0" applyBorder="1"/>
    <xf numFmtId="0" fontId="29" fillId="0" borderId="50" xfId="0" applyFont="1" applyBorder="1" applyAlignment="1">
      <alignment vertical="center"/>
    </xf>
    <xf numFmtId="0" fontId="35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31" fillId="0" borderId="61" xfId="0" applyFont="1" applyBorder="1" applyAlignment="1">
      <alignment horizontal="center" vertical="center"/>
    </xf>
    <xf numFmtId="0" fontId="0" fillId="0" borderId="62" xfId="0" applyBorder="1"/>
    <xf numFmtId="0" fontId="0" fillId="0" borderId="63" xfId="0" applyBorder="1"/>
    <xf numFmtId="0" fontId="22" fillId="0" borderId="47" xfId="0" quotePrefix="1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vertical="center"/>
    </xf>
    <xf numFmtId="0" fontId="28" fillId="0" borderId="51" xfId="0" applyFont="1" applyBorder="1" applyAlignment="1">
      <alignment vertical="center"/>
    </xf>
    <xf numFmtId="0" fontId="28" fillId="0" borderId="52" xfId="0" applyFont="1" applyBorder="1" applyAlignment="1">
      <alignment vertical="center"/>
    </xf>
    <xf numFmtId="0" fontId="29" fillId="0" borderId="53" xfId="0" applyFont="1" applyBorder="1" applyAlignment="1">
      <alignment horizontal="left" vertical="center"/>
    </xf>
    <xf numFmtId="0" fontId="0" fillId="0" borderId="54" xfId="0" applyBorder="1"/>
    <xf numFmtId="0" fontId="0" fillId="0" borderId="55" xfId="0" applyBorder="1"/>
    <xf numFmtId="0" fontId="29" fillId="0" borderId="53" xfId="0" applyFont="1" applyBorder="1" applyAlignment="1">
      <alignment horizontal="center" vertical="center" wrapText="1"/>
    </xf>
    <xf numFmtId="0" fontId="30" fillId="0" borderId="54" xfId="0" applyFont="1" applyBorder="1"/>
    <xf numFmtId="0" fontId="30" fillId="0" borderId="55" xfId="0" applyFont="1" applyBorder="1"/>
    <xf numFmtId="49" fontId="27" fillId="8" borderId="56" xfId="0" quotePrefix="1" applyNumberFormat="1" applyFont="1" applyFill="1" applyBorder="1" applyAlignment="1">
      <alignment horizontal="center" vertical="center"/>
    </xf>
    <xf numFmtId="49" fontId="0" fillId="8" borderId="57" xfId="0" applyNumberFormat="1" applyFill="1" applyBorder="1"/>
    <xf numFmtId="49" fontId="0" fillId="8" borderId="58" xfId="0" applyNumberFormat="1" applyFill="1" applyBorder="1"/>
    <xf numFmtId="165" fontId="27" fillId="0" borderId="50" xfId="0" applyNumberFormat="1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0" fontId="31" fillId="0" borderId="50" xfId="0" applyFont="1" applyBorder="1" applyAlignment="1">
      <alignment horizontal="center" vertical="center" wrapText="1"/>
    </xf>
    <xf numFmtId="0" fontId="27" fillId="8" borderId="59" xfId="0" applyFont="1" applyFill="1" applyBorder="1" applyAlignment="1">
      <alignment horizontal="center" vertical="center"/>
    </xf>
    <xf numFmtId="0" fontId="0" fillId="8" borderId="8" xfId="0" applyFill="1" applyBorder="1"/>
    <xf numFmtId="0" fontId="0" fillId="8" borderId="60" xfId="0" applyFill="1" applyBorder="1"/>
    <xf numFmtId="0" fontId="1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12" fillId="8" borderId="79" xfId="0" applyFont="1" applyFill="1" applyBorder="1" applyAlignment="1">
      <alignment horizontal="center" vertical="center"/>
    </xf>
    <xf numFmtId="0" fontId="12" fillId="8" borderId="80" xfId="0" applyFont="1" applyFill="1" applyBorder="1" applyAlignment="1">
      <alignment horizontal="center" vertical="center"/>
    </xf>
    <xf numFmtId="0" fontId="12" fillId="8" borderId="81" xfId="0" applyFont="1" applyFill="1" applyBorder="1" applyAlignment="1">
      <alignment horizontal="center" vertical="center"/>
    </xf>
    <xf numFmtId="0" fontId="12" fillId="8" borderId="82" xfId="0" applyFont="1" applyFill="1" applyBorder="1" applyAlignment="1">
      <alignment horizontal="center" vertical="center"/>
    </xf>
    <xf numFmtId="0" fontId="12" fillId="8" borderId="83" xfId="0" applyFont="1" applyFill="1" applyBorder="1" applyAlignment="1">
      <alignment horizontal="center" vertical="center"/>
    </xf>
    <xf numFmtId="0" fontId="12" fillId="8" borderId="8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rre%20LEROY/AppData/Local/Microsoft/Windows/INetCache/Content.Outlook/DB2ZE2P5/Grilles%20M%206_maj%20du%2023%20nov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"/>
      <sheetName val="Poule de 4"/>
      <sheetName val="Poule de 5"/>
      <sheetName val="Poule de 6"/>
      <sheetName val="Poule de 7"/>
    </sheetNames>
    <sheetDataSet>
      <sheetData sheetId="0" refreshError="1">
        <row r="2">
          <cell r="I2" t="str">
            <v>.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activeCell="C3" sqref="C3"/>
    </sheetView>
  </sheetViews>
  <sheetFormatPr baseColWidth="10" defaultColWidth="17.28515625" defaultRowHeight="15" customHeight="1" x14ac:dyDescent="0.2"/>
  <cols>
    <col min="1" max="1" width="2.85546875" customWidth="1"/>
    <col min="2" max="7" width="20.7109375" customWidth="1"/>
    <col min="8" max="8" width="21.28515625" customWidth="1"/>
    <col min="9" max="9" width="21.140625" customWidth="1"/>
    <col min="10" max="10" width="25.7109375" customWidth="1"/>
    <col min="11" max="26" width="10" customWidth="1"/>
  </cols>
  <sheetData>
    <row r="1" spans="1:26" ht="18" customHeight="1" x14ac:dyDescent="0.2">
      <c r="A1" s="1"/>
      <c r="B1" s="2" t="s">
        <v>0</v>
      </c>
      <c r="C1" s="3" t="s">
        <v>1</v>
      </c>
      <c r="D1" s="4" t="s">
        <v>2</v>
      </c>
      <c r="E1" s="1"/>
      <c r="F1" s="1"/>
      <c r="G1" s="1"/>
      <c r="H1" s="201" t="s">
        <v>3</v>
      </c>
      <c r="I1" s="202"/>
      <c r="J1" s="1"/>
    </row>
    <row r="2" spans="1:26" ht="18" customHeight="1" x14ac:dyDescent="0.2">
      <c r="A2" s="1"/>
      <c r="B2" s="2" t="s">
        <v>4</v>
      </c>
      <c r="C2" s="3"/>
      <c r="D2" s="5" t="s">
        <v>2</v>
      </c>
      <c r="E2" s="1"/>
      <c r="F2" s="1"/>
      <c r="G2" s="1"/>
      <c r="H2" s="6" t="s">
        <v>5</v>
      </c>
      <c r="I2" s="6"/>
      <c r="J2" s="1"/>
    </row>
    <row r="3" spans="1:26" ht="18" customHeight="1" x14ac:dyDescent="0.2">
      <c r="A3" s="1"/>
      <c r="B3" s="2" t="s">
        <v>6</v>
      </c>
      <c r="C3" s="7"/>
      <c r="D3" s="5"/>
      <c r="E3" s="1"/>
      <c r="F3" s="1"/>
      <c r="G3" s="1"/>
      <c r="H3" s="8" t="s">
        <v>7</v>
      </c>
      <c r="I3" s="8" t="s">
        <v>8</v>
      </c>
      <c r="J3" s="1"/>
    </row>
    <row r="4" spans="1:26" ht="18" customHeight="1" x14ac:dyDescent="0.2">
      <c r="A4" s="1"/>
      <c r="B4" s="9" t="s">
        <v>9</v>
      </c>
      <c r="C4" s="10" t="s">
        <v>55</v>
      </c>
      <c r="D4" s="5" t="s">
        <v>2</v>
      </c>
      <c r="E4" s="1"/>
      <c r="F4" s="1"/>
      <c r="G4" s="1"/>
      <c r="H4" s="8">
        <v>1</v>
      </c>
      <c r="I4" s="11"/>
      <c r="J4" s="1"/>
    </row>
    <row r="5" spans="1:26" ht="18" customHeight="1" x14ac:dyDescent="0.2">
      <c r="A5" s="1"/>
      <c r="B5" s="1"/>
      <c r="C5" s="3"/>
      <c r="D5" s="5" t="s">
        <v>2</v>
      </c>
      <c r="E5" s="1"/>
      <c r="F5" s="1"/>
      <c r="G5" s="1"/>
      <c r="H5" s="8">
        <v>2</v>
      </c>
      <c r="I5" s="12"/>
      <c r="J5" s="1"/>
    </row>
    <row r="6" spans="1:26" ht="18" customHeight="1" x14ac:dyDescent="0.25">
      <c r="A6" s="1"/>
      <c r="B6" s="13"/>
      <c r="C6" s="1"/>
      <c r="D6" s="1"/>
      <c r="E6" s="1"/>
      <c r="F6" s="1"/>
      <c r="G6" s="1"/>
      <c r="H6" s="8">
        <v>3</v>
      </c>
      <c r="I6" s="14"/>
      <c r="J6" s="1"/>
    </row>
    <row r="7" spans="1:26" ht="18" customHeight="1" x14ac:dyDescent="0.35">
      <c r="A7" s="15"/>
      <c r="B7" s="1"/>
      <c r="C7" s="1"/>
      <c r="D7" s="1"/>
      <c r="E7" s="1"/>
      <c r="F7" s="15"/>
      <c r="G7" s="15"/>
      <c r="H7" s="8">
        <v>4</v>
      </c>
      <c r="I7" s="12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8" customHeight="1" x14ac:dyDescent="0.2">
      <c r="A8" s="1"/>
      <c r="B8" s="1"/>
      <c r="C8" s="16" t="str">
        <f>C12</f>
        <v>M6</v>
      </c>
      <c r="D8" s="17" t="str">
        <f>C25</f>
        <v>M6</v>
      </c>
      <c r="E8" s="18" t="s">
        <v>10</v>
      </c>
      <c r="F8" s="1"/>
      <c r="G8" s="1"/>
      <c r="H8" s="8">
        <v>5</v>
      </c>
      <c r="I8" s="19"/>
      <c r="J8" s="1"/>
    </row>
    <row r="9" spans="1:26" ht="18" customHeight="1" x14ac:dyDescent="0.2">
      <c r="A9" s="1"/>
      <c r="B9" s="1"/>
      <c r="C9" s="20" t="s">
        <v>11</v>
      </c>
      <c r="D9" s="21" t="s">
        <v>11</v>
      </c>
      <c r="E9" s="22" t="s">
        <v>11</v>
      </c>
      <c r="F9" s="1"/>
      <c r="G9" s="1"/>
      <c r="H9" s="8">
        <v>6</v>
      </c>
      <c r="I9" s="14"/>
      <c r="J9" s="1"/>
    </row>
    <row r="10" spans="1:26" ht="18" customHeight="1" x14ac:dyDescent="0.2">
      <c r="A10" s="1"/>
      <c r="B10" s="1"/>
      <c r="C10" s="23">
        <f>SUM(D13:I13)</f>
        <v>0</v>
      </c>
      <c r="D10" s="24">
        <f>SUM(D26:I26)</f>
        <v>0</v>
      </c>
      <c r="E10" s="25">
        <f>SUM(C10:D10)</f>
        <v>0</v>
      </c>
      <c r="F10" s="1"/>
      <c r="G10" s="1"/>
      <c r="H10" s="8">
        <v>7</v>
      </c>
      <c r="I10" s="14"/>
      <c r="J10" s="1"/>
    </row>
    <row r="11" spans="1:26" ht="18" customHeight="1" x14ac:dyDescent="0.2">
      <c r="A11" s="1"/>
      <c r="B11" s="1"/>
      <c r="C11" s="1"/>
      <c r="D11" s="1"/>
      <c r="E11" s="1"/>
      <c r="F11" s="1"/>
      <c r="G11" s="1"/>
      <c r="H11" s="8">
        <v>8</v>
      </c>
      <c r="I11" s="14"/>
      <c r="J11" s="1"/>
    </row>
    <row r="12" spans="1:26" ht="19.5" customHeight="1" x14ac:dyDescent="0.2">
      <c r="A12" s="1"/>
      <c r="B12" s="26"/>
      <c r="C12" s="26" t="str">
        <f>C4</f>
        <v>M6</v>
      </c>
      <c r="D12" s="1"/>
      <c r="E12" s="1"/>
      <c r="F12" s="1"/>
      <c r="G12" s="1"/>
      <c r="H12" s="1"/>
      <c r="I12" s="1"/>
      <c r="J12" s="1"/>
    </row>
    <row r="13" spans="1:26" ht="19.5" customHeight="1" x14ac:dyDescent="0.2">
      <c r="A13" s="1"/>
      <c r="B13" s="27" t="s">
        <v>12</v>
      </c>
      <c r="C13" s="28"/>
      <c r="D13" s="29">
        <f t="shared" ref="D13:E13" si="0">COUNTA(D16:D23)</f>
        <v>0</v>
      </c>
      <c r="E13" s="29">
        <f t="shared" si="0"/>
        <v>0</v>
      </c>
      <c r="F13" s="29">
        <f>COUNTA(F16:F22)</f>
        <v>0</v>
      </c>
      <c r="G13" s="29">
        <f>COUNTA(G17:G23)</f>
        <v>0</v>
      </c>
      <c r="H13" s="29">
        <f t="shared" ref="H13:I13" si="1">COUNTA(H16:H23)</f>
        <v>0</v>
      </c>
      <c r="I13" s="29">
        <f t="shared" si="1"/>
        <v>0</v>
      </c>
      <c r="J13" s="1"/>
    </row>
    <row r="14" spans="1:26" ht="19.5" customHeight="1" x14ac:dyDescent="0.2">
      <c r="A14" s="1"/>
      <c r="B14" s="1"/>
      <c r="C14" s="6" t="s">
        <v>13</v>
      </c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1"/>
    </row>
    <row r="15" spans="1:26" ht="19.5" customHeight="1" x14ac:dyDescent="0.2">
      <c r="A15" s="1"/>
      <c r="B15" s="1"/>
      <c r="C15" s="8" t="s">
        <v>7</v>
      </c>
      <c r="D15" s="8" t="s">
        <v>8</v>
      </c>
      <c r="E15" s="8" t="s">
        <v>8</v>
      </c>
      <c r="F15" s="8" t="s">
        <v>8</v>
      </c>
      <c r="G15" s="8" t="s">
        <v>8</v>
      </c>
      <c r="H15" s="8" t="s">
        <v>8</v>
      </c>
      <c r="I15" s="8" t="s">
        <v>8</v>
      </c>
      <c r="J15" s="1"/>
    </row>
    <row r="16" spans="1:26" ht="19.5" customHeight="1" x14ac:dyDescent="0.2">
      <c r="A16" s="1"/>
      <c r="B16" s="1"/>
      <c r="C16" s="30">
        <v>1</v>
      </c>
      <c r="D16" s="11"/>
      <c r="E16" s="12"/>
      <c r="F16" s="19"/>
      <c r="G16" s="31"/>
      <c r="H16" s="11"/>
      <c r="I16" s="11"/>
      <c r="J16" s="1"/>
    </row>
    <row r="17" spans="1:10" ht="19.5" customHeight="1" x14ac:dyDescent="0.2">
      <c r="A17" s="1"/>
      <c r="B17" s="1"/>
      <c r="C17" s="32">
        <v>2</v>
      </c>
      <c r="D17" s="12"/>
      <c r="E17" s="14"/>
      <c r="F17" s="14"/>
      <c r="G17" s="33"/>
      <c r="H17" s="12"/>
      <c r="I17" s="12"/>
      <c r="J17" s="1"/>
    </row>
    <row r="18" spans="1:10" ht="19.5" customHeight="1" x14ac:dyDescent="0.2">
      <c r="A18" s="1"/>
      <c r="B18" s="1"/>
      <c r="C18" s="32">
        <v>3</v>
      </c>
      <c r="D18" s="14"/>
      <c r="E18" s="14"/>
      <c r="F18" s="14"/>
      <c r="G18" s="12"/>
      <c r="H18" s="1"/>
      <c r="I18" s="14"/>
      <c r="J18" s="1"/>
    </row>
    <row r="19" spans="1:10" ht="19.5" customHeight="1" x14ac:dyDescent="0.2">
      <c r="A19" s="1"/>
      <c r="B19" s="1"/>
      <c r="C19" s="32">
        <v>4</v>
      </c>
      <c r="D19" s="12"/>
      <c r="E19" s="14"/>
      <c r="F19" s="31"/>
      <c r="G19" s="12"/>
      <c r="H19" s="14"/>
      <c r="I19" s="14"/>
      <c r="J19" s="1"/>
    </row>
    <row r="20" spans="1:10" ht="19.5" customHeight="1" x14ac:dyDescent="0.2">
      <c r="A20" s="1"/>
      <c r="B20" s="1"/>
      <c r="C20" s="32">
        <v>5</v>
      </c>
      <c r="D20" s="19"/>
      <c r="E20" s="12"/>
      <c r="F20" s="34"/>
      <c r="G20" s="34"/>
      <c r="H20" s="12"/>
      <c r="I20" s="12"/>
      <c r="J20" s="1"/>
    </row>
    <row r="21" spans="1:10" ht="19.5" customHeight="1" x14ac:dyDescent="0.2">
      <c r="A21" s="1"/>
      <c r="B21" s="1"/>
      <c r="C21" s="32">
        <v>6</v>
      </c>
      <c r="D21" s="14"/>
      <c r="E21" s="12"/>
      <c r="F21" s="1"/>
      <c r="G21" s="34"/>
      <c r="H21" s="14"/>
      <c r="I21" s="12"/>
      <c r="J21" s="1"/>
    </row>
    <row r="22" spans="1:10" ht="19.5" customHeight="1" x14ac:dyDescent="0.2">
      <c r="A22" s="1"/>
      <c r="B22" s="1"/>
      <c r="C22" s="35">
        <v>7</v>
      </c>
      <c r="D22" s="14"/>
      <c r="E22" s="12"/>
      <c r="F22" s="12"/>
      <c r="G22" s="12"/>
      <c r="H22" s="12"/>
      <c r="I22" s="12"/>
      <c r="J22" s="1"/>
    </row>
    <row r="23" spans="1:10" ht="19.5" customHeight="1" x14ac:dyDescent="0.2">
      <c r="A23" s="1"/>
      <c r="B23" s="1"/>
      <c r="C23" s="36">
        <v>8</v>
      </c>
      <c r="D23" s="14"/>
      <c r="E23" s="12"/>
      <c r="F23" s="12"/>
      <c r="G23" s="12"/>
      <c r="H23" s="12"/>
      <c r="I23" s="12"/>
      <c r="J23" s="1"/>
    </row>
    <row r="24" spans="1:10" ht="19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9.5" customHeight="1" x14ac:dyDescent="0.2">
      <c r="A25" s="1"/>
      <c r="B25" s="37"/>
      <c r="C25" s="26" t="str">
        <f>$C$4</f>
        <v>M6</v>
      </c>
      <c r="D25" s="1"/>
      <c r="E25" s="1"/>
      <c r="F25" s="1"/>
      <c r="G25" s="1"/>
      <c r="H25" s="1"/>
      <c r="I25" s="1"/>
      <c r="J25" s="1"/>
    </row>
    <row r="26" spans="1:10" ht="19.5" customHeight="1" x14ac:dyDescent="0.2">
      <c r="A26" s="1"/>
      <c r="B26" s="38" t="s">
        <v>12</v>
      </c>
      <c r="C26" s="39"/>
      <c r="D26" s="40">
        <f t="shared" ref="D26:I26" si="2">COUNTA(D29:D36)</f>
        <v>0</v>
      </c>
      <c r="E26" s="40">
        <f t="shared" si="2"/>
        <v>0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1"/>
    </row>
    <row r="27" spans="1:10" ht="19.5" customHeight="1" x14ac:dyDescent="0.2">
      <c r="A27" s="1"/>
      <c r="B27" s="1"/>
      <c r="C27" s="6" t="s">
        <v>13</v>
      </c>
      <c r="D27" s="6">
        <v>1</v>
      </c>
      <c r="E27" s="6">
        <v>2</v>
      </c>
      <c r="F27" s="6">
        <v>3</v>
      </c>
      <c r="G27" s="6">
        <v>4</v>
      </c>
      <c r="H27" s="6">
        <v>11</v>
      </c>
      <c r="I27" s="6">
        <v>12</v>
      </c>
      <c r="J27" s="1"/>
    </row>
    <row r="28" spans="1:10" ht="19.5" customHeight="1" x14ac:dyDescent="0.2">
      <c r="A28" s="1"/>
      <c r="B28" s="1"/>
      <c r="C28" s="8" t="s">
        <v>7</v>
      </c>
      <c r="D28" s="8" t="s">
        <v>8</v>
      </c>
      <c r="E28" s="8" t="s">
        <v>8</v>
      </c>
      <c r="F28" s="8" t="s">
        <v>8</v>
      </c>
      <c r="G28" s="8" t="s">
        <v>8</v>
      </c>
      <c r="H28" s="8" t="s">
        <v>8</v>
      </c>
      <c r="I28" s="8" t="s">
        <v>8</v>
      </c>
      <c r="J28" s="1"/>
    </row>
    <row r="29" spans="1:10" ht="19.5" customHeight="1" x14ac:dyDescent="0.2">
      <c r="A29" s="1"/>
      <c r="B29" s="1"/>
      <c r="C29" s="30">
        <v>1</v>
      </c>
      <c r="D29" s="11"/>
      <c r="E29" s="11"/>
      <c r="F29" s="11"/>
      <c r="G29" s="14"/>
      <c r="H29" s="34"/>
      <c r="I29" s="34"/>
      <c r="J29" s="1"/>
    </row>
    <row r="30" spans="1:10" ht="19.5" customHeight="1" x14ac:dyDescent="0.2">
      <c r="A30" s="1"/>
      <c r="B30" s="1"/>
      <c r="C30" s="32">
        <v>2</v>
      </c>
      <c r="D30" s="14"/>
      <c r="E30" s="14"/>
      <c r="F30" s="14"/>
      <c r="G30" s="12"/>
      <c r="H30" s="34"/>
      <c r="I30" s="34"/>
      <c r="J30" s="1"/>
    </row>
    <row r="31" spans="1:10" ht="19.5" customHeight="1" x14ac:dyDescent="0.2">
      <c r="A31" s="1"/>
      <c r="B31" s="1"/>
      <c r="C31" s="32">
        <v>3</v>
      </c>
      <c r="D31" s="14"/>
      <c r="E31" s="14"/>
      <c r="F31" s="14"/>
      <c r="G31" s="14"/>
      <c r="H31" s="34"/>
      <c r="I31" s="34"/>
      <c r="J31" s="1"/>
    </row>
    <row r="32" spans="1:10" ht="19.5" customHeight="1" x14ac:dyDescent="0.2">
      <c r="A32" s="1"/>
      <c r="B32" s="1"/>
      <c r="C32" s="32">
        <v>4</v>
      </c>
      <c r="D32" s="12"/>
      <c r="E32" s="12"/>
      <c r="F32" s="41"/>
      <c r="G32" s="11"/>
      <c r="H32" s="34"/>
      <c r="I32" s="34"/>
      <c r="J32" s="1"/>
    </row>
    <row r="33" spans="1:10" ht="19.5" customHeight="1" x14ac:dyDescent="0.2">
      <c r="A33" s="1"/>
      <c r="B33" s="1"/>
      <c r="C33" s="32">
        <v>5</v>
      </c>
      <c r="D33" s="12"/>
      <c r="E33" s="42"/>
      <c r="F33" s="12"/>
      <c r="G33" s="41"/>
      <c r="H33" s="34"/>
      <c r="I33" s="34"/>
      <c r="J33" s="1"/>
    </row>
    <row r="34" spans="1:10" ht="19.5" customHeight="1" x14ac:dyDescent="0.2">
      <c r="A34" s="1"/>
      <c r="B34" s="1"/>
      <c r="C34" s="32">
        <v>6</v>
      </c>
      <c r="D34" s="12"/>
      <c r="E34" s="14"/>
      <c r="F34" s="14"/>
      <c r="G34" s="12"/>
      <c r="H34" s="34"/>
      <c r="I34" s="34"/>
      <c r="J34" s="1"/>
    </row>
    <row r="35" spans="1:10" ht="19.5" customHeight="1" x14ac:dyDescent="0.2">
      <c r="A35" s="1"/>
      <c r="B35" s="1"/>
      <c r="C35" s="35">
        <v>7</v>
      </c>
      <c r="D35" s="12"/>
      <c r="E35" s="12"/>
      <c r="F35" s="1"/>
      <c r="G35" s="12"/>
      <c r="H35" s="34"/>
      <c r="I35" s="34"/>
      <c r="J35" s="1"/>
    </row>
    <row r="36" spans="1:10" ht="19.5" customHeight="1" x14ac:dyDescent="0.2">
      <c r="A36" s="1"/>
      <c r="B36" s="1"/>
      <c r="C36" s="36">
        <v>8</v>
      </c>
      <c r="D36" s="34"/>
      <c r="E36" s="34"/>
      <c r="F36" s="14"/>
      <c r="G36" s="34"/>
      <c r="H36" s="34"/>
      <c r="I36" s="34"/>
      <c r="J36" s="1"/>
    </row>
    <row r="37" spans="1:10" ht="19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</sheetData>
  <mergeCells count="1"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tabSelected="1" workbookViewId="0">
      <selection activeCell="W9" sqref="W9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9" customWidth="1"/>
    <col min="4" max="7" width="5.7109375" customWidth="1"/>
    <col min="8" max="8" width="6.85546875" customWidth="1"/>
    <col min="9" max="13" width="5.7109375" customWidth="1"/>
    <col min="14" max="14" width="7.28515625" customWidth="1"/>
    <col min="15" max="15" width="1.85546875" customWidth="1"/>
    <col min="16" max="18" width="5.7109375" customWidth="1"/>
    <col min="19" max="26" width="10" customWidth="1"/>
  </cols>
  <sheetData>
    <row r="1" spans="1:26" ht="13.5" customHeight="1" x14ac:dyDescent="0.25">
      <c r="A1" s="43" t="s">
        <v>14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14.25" customHeight="1" thickBot="1" x14ac:dyDescent="0.3">
      <c r="A2" s="43"/>
      <c r="B2" s="44"/>
      <c r="C2" s="44"/>
      <c r="D2" s="44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4"/>
      <c r="T2" s="44"/>
      <c r="U2" s="44"/>
      <c r="V2" s="44"/>
      <c r="W2" s="44"/>
      <c r="X2" s="44"/>
      <c r="Y2" s="44"/>
      <c r="Z2" s="44"/>
    </row>
    <row r="3" spans="1:26" ht="30" customHeight="1" thickBot="1" x14ac:dyDescent="0.25">
      <c r="A3" s="45" t="s">
        <v>4</v>
      </c>
      <c r="B3" s="46"/>
      <c r="C3" s="47"/>
      <c r="D3" s="208">
        <f>Club!C2</f>
        <v>0</v>
      </c>
      <c r="E3" s="204"/>
      <c r="F3" s="204"/>
      <c r="G3" s="206"/>
      <c r="H3" s="203" t="s">
        <v>9</v>
      </c>
      <c r="I3" s="204"/>
      <c r="J3" s="204"/>
      <c r="K3" s="204"/>
      <c r="L3" s="212" t="s">
        <v>55</v>
      </c>
      <c r="M3" s="204"/>
      <c r="N3" s="206"/>
      <c r="O3" s="275" t="s">
        <v>74</v>
      </c>
      <c r="P3" s="276"/>
      <c r="Q3" s="276"/>
      <c r="R3" s="277"/>
      <c r="S3" s="44"/>
      <c r="T3" s="44"/>
      <c r="U3" s="44"/>
      <c r="V3" s="44"/>
      <c r="W3" s="44"/>
      <c r="X3" s="44"/>
      <c r="Y3" s="44"/>
      <c r="Z3" s="44"/>
    </row>
    <row r="4" spans="1:26" ht="30" customHeight="1" thickBot="1" x14ac:dyDescent="0.25">
      <c r="A4" s="45" t="s">
        <v>6</v>
      </c>
      <c r="B4" s="48"/>
      <c r="C4" s="49"/>
      <c r="D4" s="209">
        <f>Club!C3</f>
        <v>0</v>
      </c>
      <c r="E4" s="204"/>
      <c r="F4" s="204"/>
      <c r="G4" s="206"/>
      <c r="H4" s="205" t="s">
        <v>15</v>
      </c>
      <c r="I4" s="204"/>
      <c r="J4" s="204"/>
      <c r="K4" s="206"/>
      <c r="L4" s="213" t="s">
        <v>58</v>
      </c>
      <c r="M4" s="204"/>
      <c r="N4" s="206"/>
      <c r="O4" s="278"/>
      <c r="P4" s="279"/>
      <c r="Q4" s="279"/>
      <c r="R4" s="280"/>
    </row>
    <row r="5" spans="1:26" ht="30" customHeight="1" thickBot="1" x14ac:dyDescent="0.3">
      <c r="A5" s="45" t="s">
        <v>0</v>
      </c>
      <c r="B5" s="50"/>
      <c r="C5" s="51"/>
      <c r="D5" s="210" t="str">
        <f>Club!C1</f>
        <v>1er GROUPE</v>
      </c>
      <c r="E5" s="204"/>
      <c r="F5" s="204"/>
      <c r="G5" s="206"/>
      <c r="H5" s="207" t="s">
        <v>16</v>
      </c>
      <c r="I5" s="204"/>
      <c r="J5" s="204"/>
      <c r="K5" s="206"/>
      <c r="L5" s="213" t="s">
        <v>17</v>
      </c>
      <c r="M5" s="204"/>
      <c r="N5" s="206"/>
      <c r="O5" s="272" t="s">
        <v>75</v>
      </c>
      <c r="P5" s="273"/>
      <c r="Q5" s="273"/>
      <c r="R5" s="274"/>
      <c r="S5" s="52"/>
      <c r="T5" s="52"/>
      <c r="U5" s="52"/>
      <c r="V5" s="52"/>
      <c r="W5" s="52"/>
      <c r="X5" s="52"/>
      <c r="Y5" s="52"/>
      <c r="Z5" s="52"/>
    </row>
    <row r="6" spans="1:26" ht="30.75" customHeight="1" thickBot="1" x14ac:dyDescent="0.25">
      <c r="A6" s="205" t="s">
        <v>18</v>
      </c>
      <c r="B6" s="204"/>
      <c r="C6" s="204"/>
      <c r="D6" s="211"/>
      <c r="E6" s="204"/>
      <c r="F6" s="204"/>
      <c r="G6" s="206"/>
      <c r="H6" s="207" t="s">
        <v>19</v>
      </c>
      <c r="I6" s="204"/>
      <c r="J6" s="204"/>
      <c r="K6" s="206"/>
      <c r="L6" s="213" t="s">
        <v>34</v>
      </c>
      <c r="M6" s="204"/>
      <c r="N6" s="206"/>
      <c r="O6" s="213" t="s">
        <v>71</v>
      </c>
      <c r="P6" s="204"/>
      <c r="Q6" s="204"/>
      <c r="R6" s="206"/>
    </row>
    <row r="7" spans="1:26" ht="6" customHeight="1" thickBot="1" x14ac:dyDescent="0.25">
      <c r="A7" s="1"/>
      <c r="B7" s="1"/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6" ht="28.5" customHeight="1" x14ac:dyDescent="0.2">
      <c r="A8" s="54" t="s">
        <v>7</v>
      </c>
      <c r="B8" s="55"/>
      <c r="C8" s="214" t="s">
        <v>20</v>
      </c>
      <c r="D8" s="215"/>
      <c r="E8" s="215"/>
      <c r="F8" s="215"/>
      <c r="G8" s="216"/>
      <c r="H8" s="214" t="s">
        <v>21</v>
      </c>
      <c r="I8" s="215"/>
      <c r="J8" s="215"/>
      <c r="K8" s="215"/>
      <c r="L8" s="216"/>
      <c r="M8" s="214" t="s">
        <v>22</v>
      </c>
      <c r="N8" s="216"/>
      <c r="O8" s="55"/>
      <c r="P8" s="214" t="s">
        <v>23</v>
      </c>
      <c r="Q8" s="215"/>
      <c r="R8" s="223"/>
    </row>
    <row r="9" spans="1:26" ht="30" customHeight="1" x14ac:dyDescent="0.2">
      <c r="A9" s="56">
        <v>1</v>
      </c>
      <c r="B9" s="31"/>
      <c r="C9" s="131">
        <f>Club!I4</f>
        <v>0</v>
      </c>
      <c r="D9" s="58"/>
      <c r="E9" s="59"/>
      <c r="F9" s="59"/>
      <c r="G9" s="60"/>
      <c r="H9" s="59"/>
      <c r="I9" s="61"/>
      <c r="J9" s="62"/>
      <c r="K9" s="61"/>
      <c r="L9" s="63" t="s">
        <v>24</v>
      </c>
      <c r="M9" s="62"/>
      <c r="N9" s="64"/>
      <c r="O9" s="65"/>
      <c r="P9" s="36"/>
      <c r="Q9" s="58"/>
      <c r="R9" s="64"/>
      <c r="S9" s="31"/>
      <c r="T9" s="31"/>
      <c r="U9" s="31"/>
      <c r="V9" s="31"/>
      <c r="W9" s="31"/>
      <c r="X9" s="31"/>
      <c r="Y9" s="31"/>
      <c r="Z9" s="31"/>
    </row>
    <row r="10" spans="1:26" ht="30" customHeight="1" x14ac:dyDescent="0.2">
      <c r="A10" s="66">
        <v>2</v>
      </c>
      <c r="B10" s="31"/>
      <c r="C10" s="67">
        <f>Club!I5</f>
        <v>0</v>
      </c>
      <c r="D10" s="68"/>
      <c r="E10" s="69"/>
      <c r="F10" s="69"/>
      <c r="G10" s="70"/>
      <c r="H10" s="69"/>
      <c r="I10" s="71"/>
      <c r="J10" s="72"/>
      <c r="K10" s="71"/>
      <c r="L10" s="8" t="s">
        <v>24</v>
      </c>
      <c r="M10" s="72"/>
      <c r="N10" s="73"/>
      <c r="O10" s="74"/>
      <c r="P10" s="75"/>
      <c r="Q10" s="68"/>
      <c r="R10" s="73"/>
      <c r="S10" s="31"/>
      <c r="T10" s="31"/>
      <c r="U10" s="31"/>
      <c r="V10" s="31"/>
      <c r="W10" s="31"/>
      <c r="X10" s="31"/>
      <c r="Y10" s="31"/>
      <c r="Z10" s="31"/>
    </row>
    <row r="11" spans="1:26" ht="30" customHeight="1" x14ac:dyDescent="0.2">
      <c r="A11" s="66">
        <v>3</v>
      </c>
      <c r="B11" s="31"/>
      <c r="C11" s="67">
        <f>Club!I6</f>
        <v>0</v>
      </c>
      <c r="D11" s="68"/>
      <c r="E11" s="69"/>
      <c r="F11" s="69"/>
      <c r="G11" s="70"/>
      <c r="H11" s="69"/>
      <c r="I11" s="71"/>
      <c r="J11" s="72"/>
      <c r="K11" s="71"/>
      <c r="L11" s="8" t="s">
        <v>24</v>
      </c>
      <c r="M11" s="72"/>
      <c r="N11" s="73"/>
      <c r="O11" s="74"/>
      <c r="P11" s="75"/>
      <c r="Q11" s="68"/>
      <c r="R11" s="73"/>
      <c r="S11" s="31"/>
      <c r="T11" s="31"/>
      <c r="U11" s="31"/>
      <c r="V11" s="31"/>
      <c r="W11" s="31"/>
      <c r="X11" s="31"/>
      <c r="Y11" s="31"/>
      <c r="Z11" s="31"/>
    </row>
    <row r="12" spans="1:26" ht="19.5" customHeight="1" x14ac:dyDescent="0.2">
      <c r="A12" s="76"/>
      <c r="B12" s="1"/>
      <c r="C12" s="44"/>
      <c r="D12" s="53"/>
      <c r="E12" s="77"/>
      <c r="F12" s="77"/>
      <c r="G12" s="77"/>
      <c r="H12" s="77"/>
      <c r="I12" s="77"/>
      <c r="J12" s="77"/>
      <c r="K12" s="77"/>
      <c r="L12" s="53"/>
      <c r="M12" s="77"/>
      <c r="N12" s="53"/>
      <c r="O12" s="1"/>
      <c r="P12" s="53"/>
      <c r="Q12" s="53"/>
      <c r="R12" s="53"/>
    </row>
    <row r="13" spans="1:26" ht="19.5" customHeight="1" x14ac:dyDescent="0.25">
      <c r="A13" s="13"/>
      <c r="B13" s="1"/>
      <c r="C13" s="44"/>
      <c r="D13" s="53"/>
      <c r="E13" s="77"/>
      <c r="F13" s="77"/>
      <c r="G13" s="77"/>
      <c r="H13" s="77"/>
      <c r="I13" s="77"/>
      <c r="J13" s="77"/>
      <c r="K13" s="77"/>
      <c r="L13" s="53"/>
      <c r="M13" s="77"/>
      <c r="N13" s="53"/>
      <c r="O13" s="1"/>
      <c r="P13" s="53"/>
      <c r="Q13" s="53"/>
      <c r="R13" s="53"/>
    </row>
    <row r="14" spans="1:26" ht="19.5" customHeight="1" x14ac:dyDescent="0.2">
      <c r="A14" s="78"/>
      <c r="B14" s="79"/>
      <c r="C14" s="214" t="s">
        <v>20</v>
      </c>
      <c r="D14" s="215"/>
      <c r="E14" s="215"/>
      <c r="F14" s="215"/>
      <c r="G14" s="216"/>
      <c r="H14" s="80" t="s">
        <v>25</v>
      </c>
      <c r="I14" s="81"/>
      <c r="J14" s="214" t="s">
        <v>20</v>
      </c>
      <c r="K14" s="215"/>
      <c r="L14" s="215"/>
      <c r="M14" s="216"/>
      <c r="N14" s="80" t="s">
        <v>25</v>
      </c>
      <c r="O14" s="55"/>
      <c r="P14" s="214" t="s">
        <v>26</v>
      </c>
      <c r="Q14" s="215"/>
      <c r="R14" s="223"/>
    </row>
    <row r="15" spans="1:26" ht="30" customHeight="1" x14ac:dyDescent="0.2">
      <c r="A15" s="82" t="s">
        <v>27</v>
      </c>
      <c r="B15" s="35"/>
      <c r="C15" s="83" t="s">
        <v>28</v>
      </c>
      <c r="D15" s="84">
        <f t="shared" ref="D15:D17" si="0">$C$9</f>
        <v>0</v>
      </c>
      <c r="E15" s="85"/>
      <c r="F15" s="85"/>
      <c r="G15" s="86"/>
      <c r="H15" s="87"/>
      <c r="I15" s="88" t="s">
        <v>29</v>
      </c>
      <c r="J15" s="84">
        <f t="shared" ref="J15:J17" si="1">$C$10</f>
        <v>0</v>
      </c>
      <c r="K15" s="85"/>
      <c r="L15" s="85"/>
      <c r="M15" s="86"/>
      <c r="N15" s="87"/>
      <c r="O15" s="85"/>
      <c r="P15" s="220">
        <f t="shared" ref="P15:P17" si="2">$C$11</f>
        <v>0</v>
      </c>
      <c r="Q15" s="221"/>
      <c r="R15" s="222"/>
      <c r="S15" s="31"/>
      <c r="T15" s="31"/>
      <c r="U15" s="31"/>
      <c r="V15" s="31"/>
      <c r="W15" s="31"/>
      <c r="X15" s="31"/>
      <c r="Y15" s="31"/>
      <c r="Z15" s="31"/>
    </row>
    <row r="16" spans="1:26" ht="30" customHeight="1" x14ac:dyDescent="0.2">
      <c r="A16" s="82"/>
      <c r="B16" s="35"/>
      <c r="C16" s="83" t="s">
        <v>30</v>
      </c>
      <c r="D16" s="67">
        <f t="shared" si="0"/>
        <v>0</v>
      </c>
      <c r="E16" s="89"/>
      <c r="F16" s="89"/>
      <c r="G16" s="90"/>
      <c r="H16" s="91"/>
      <c r="I16" s="92" t="s">
        <v>29</v>
      </c>
      <c r="J16" s="67">
        <f t="shared" si="1"/>
        <v>0</v>
      </c>
      <c r="K16" s="89"/>
      <c r="L16" s="89"/>
      <c r="M16" s="90"/>
      <c r="N16" s="91"/>
      <c r="O16" s="89"/>
      <c r="P16" s="217">
        <f t="shared" si="2"/>
        <v>0</v>
      </c>
      <c r="Q16" s="218"/>
      <c r="R16" s="219"/>
      <c r="S16" s="31"/>
      <c r="T16" s="31"/>
      <c r="U16" s="31"/>
      <c r="V16" s="31"/>
      <c r="W16" s="31"/>
      <c r="X16" s="31"/>
      <c r="Y16" s="31"/>
      <c r="Z16" s="31"/>
    </row>
    <row r="17" spans="1:26" ht="30" customHeight="1" x14ac:dyDescent="0.2">
      <c r="A17" s="82"/>
      <c r="B17" s="35"/>
      <c r="C17" s="83" t="s">
        <v>31</v>
      </c>
      <c r="D17" s="67">
        <f t="shared" si="0"/>
        <v>0</v>
      </c>
      <c r="E17" s="89"/>
      <c r="F17" s="89"/>
      <c r="G17" s="90"/>
      <c r="H17" s="91"/>
      <c r="I17" s="92" t="s">
        <v>29</v>
      </c>
      <c r="J17" s="67">
        <f t="shared" si="1"/>
        <v>0</v>
      </c>
      <c r="K17" s="89"/>
      <c r="L17" s="89"/>
      <c r="M17" s="90"/>
      <c r="N17" s="91"/>
      <c r="O17" s="89"/>
      <c r="P17" s="217">
        <f t="shared" si="2"/>
        <v>0</v>
      </c>
      <c r="Q17" s="218"/>
      <c r="R17" s="219"/>
      <c r="S17" s="31"/>
      <c r="T17" s="31"/>
      <c r="U17" s="31"/>
      <c r="V17" s="31"/>
      <c r="W17" s="31"/>
      <c r="X17" s="31"/>
      <c r="Y17" s="31"/>
      <c r="Z17" s="31"/>
    </row>
    <row r="18" spans="1:26" ht="30" customHeight="1" x14ac:dyDescent="0.2">
      <c r="A18" s="82"/>
      <c r="B18" s="35"/>
      <c r="C18" s="83"/>
      <c r="D18" s="224" t="s">
        <v>32</v>
      </c>
      <c r="E18" s="218"/>
      <c r="F18" s="218"/>
      <c r="G18" s="219"/>
      <c r="H18" s="91"/>
      <c r="I18" s="92"/>
      <c r="J18" s="224" t="s">
        <v>32</v>
      </c>
      <c r="K18" s="218"/>
      <c r="L18" s="218"/>
      <c r="M18" s="219"/>
      <c r="N18" s="91"/>
      <c r="O18" s="89"/>
      <c r="P18" s="217"/>
      <c r="Q18" s="218"/>
      <c r="R18" s="219"/>
      <c r="S18" s="31"/>
      <c r="T18" s="31"/>
      <c r="U18" s="31"/>
      <c r="V18" s="31"/>
      <c r="W18" s="31"/>
      <c r="X18" s="31"/>
      <c r="Y18" s="31"/>
      <c r="Z18" s="31"/>
    </row>
    <row r="19" spans="1:26" ht="19.5" customHeight="1" x14ac:dyDescent="0.2">
      <c r="A19" s="93" t="s">
        <v>33</v>
      </c>
      <c r="B19" s="94"/>
      <c r="C19" s="95" t="s">
        <v>24</v>
      </c>
      <c r="D19" s="94" t="s">
        <v>34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6"/>
      <c r="S19" s="31"/>
      <c r="T19" s="31"/>
      <c r="U19" s="31"/>
      <c r="V19" s="31"/>
      <c r="W19" s="31"/>
      <c r="X19" s="31"/>
      <c r="Y19" s="31"/>
      <c r="Z19" s="31"/>
    </row>
    <row r="20" spans="1:26" ht="30" customHeight="1" x14ac:dyDescent="0.2">
      <c r="A20" s="82" t="s">
        <v>35</v>
      </c>
      <c r="B20" s="35"/>
      <c r="C20" s="83" t="s">
        <v>28</v>
      </c>
      <c r="D20" s="67">
        <f t="shared" ref="D20:D22" si="3">$C$10</f>
        <v>0</v>
      </c>
      <c r="E20" s="89"/>
      <c r="F20" s="89"/>
      <c r="G20" s="90"/>
      <c r="H20" s="91"/>
      <c r="I20" s="92" t="s">
        <v>29</v>
      </c>
      <c r="J20" s="67">
        <f t="shared" ref="J20:J22" si="4">$C$11</f>
        <v>0</v>
      </c>
      <c r="K20" s="89"/>
      <c r="L20" s="89"/>
      <c r="M20" s="90"/>
      <c r="N20" s="91"/>
      <c r="O20" s="89"/>
      <c r="P20" s="217">
        <f t="shared" ref="P20:P22" si="5">$C$9</f>
        <v>0</v>
      </c>
      <c r="Q20" s="218"/>
      <c r="R20" s="219"/>
      <c r="S20" s="31"/>
      <c r="T20" s="31"/>
      <c r="U20" s="31"/>
      <c r="V20" s="31"/>
      <c r="W20" s="31"/>
      <c r="X20" s="31"/>
      <c r="Y20" s="31"/>
      <c r="Z20" s="31"/>
    </row>
    <row r="21" spans="1:26" ht="30" customHeight="1" x14ac:dyDescent="0.2">
      <c r="A21" s="82"/>
      <c r="B21" s="35"/>
      <c r="C21" s="83" t="s">
        <v>30</v>
      </c>
      <c r="D21" s="67">
        <f t="shared" si="3"/>
        <v>0</v>
      </c>
      <c r="E21" s="89"/>
      <c r="F21" s="89"/>
      <c r="G21" s="90"/>
      <c r="H21" s="91"/>
      <c r="I21" s="92" t="s">
        <v>29</v>
      </c>
      <c r="J21" s="67">
        <f t="shared" si="4"/>
        <v>0</v>
      </c>
      <c r="K21" s="89"/>
      <c r="L21" s="89"/>
      <c r="M21" s="90"/>
      <c r="N21" s="91"/>
      <c r="O21" s="89"/>
      <c r="P21" s="217">
        <f t="shared" si="5"/>
        <v>0</v>
      </c>
      <c r="Q21" s="218"/>
      <c r="R21" s="219"/>
      <c r="S21" s="31"/>
      <c r="T21" s="31"/>
      <c r="U21" s="31"/>
      <c r="V21" s="31"/>
      <c r="W21" s="31"/>
      <c r="X21" s="31"/>
      <c r="Y21" s="31"/>
      <c r="Z21" s="31"/>
    </row>
    <row r="22" spans="1:26" ht="30" customHeight="1" x14ac:dyDescent="0.2">
      <c r="A22" s="82"/>
      <c r="B22" s="35"/>
      <c r="C22" s="83" t="s">
        <v>31</v>
      </c>
      <c r="D22" s="67">
        <f t="shared" si="3"/>
        <v>0</v>
      </c>
      <c r="E22" s="89"/>
      <c r="F22" s="89"/>
      <c r="G22" s="90"/>
      <c r="H22" s="91"/>
      <c r="I22" s="92" t="s">
        <v>29</v>
      </c>
      <c r="J22" s="67">
        <f t="shared" si="4"/>
        <v>0</v>
      </c>
      <c r="K22" s="89"/>
      <c r="L22" s="89"/>
      <c r="M22" s="90"/>
      <c r="N22" s="91"/>
      <c r="O22" s="89"/>
      <c r="P22" s="217">
        <f t="shared" si="5"/>
        <v>0</v>
      </c>
      <c r="Q22" s="218"/>
      <c r="R22" s="219"/>
      <c r="S22" s="31"/>
      <c r="T22" s="31"/>
      <c r="U22" s="31"/>
      <c r="V22" s="31"/>
      <c r="W22" s="31"/>
      <c r="X22" s="31"/>
      <c r="Y22" s="31"/>
      <c r="Z22" s="31"/>
    </row>
    <row r="23" spans="1:26" ht="30" customHeight="1" x14ac:dyDescent="0.2">
      <c r="A23" s="82"/>
      <c r="B23" s="35"/>
      <c r="C23" s="83"/>
      <c r="D23" s="224" t="s">
        <v>32</v>
      </c>
      <c r="E23" s="218"/>
      <c r="F23" s="218"/>
      <c r="G23" s="219"/>
      <c r="H23" s="91"/>
      <c r="I23" s="92"/>
      <c r="J23" s="224" t="s">
        <v>32</v>
      </c>
      <c r="K23" s="218"/>
      <c r="L23" s="218"/>
      <c r="M23" s="219"/>
      <c r="N23" s="91"/>
      <c r="O23" s="89"/>
      <c r="P23" s="217"/>
      <c r="Q23" s="218"/>
      <c r="R23" s="219"/>
      <c r="S23" s="31"/>
      <c r="T23" s="31"/>
      <c r="U23" s="31"/>
      <c r="V23" s="31"/>
      <c r="W23" s="31"/>
      <c r="X23" s="31"/>
      <c r="Y23" s="31"/>
      <c r="Z23" s="31"/>
    </row>
    <row r="24" spans="1:26" ht="19.5" customHeight="1" x14ac:dyDescent="0.2">
      <c r="A24" s="93" t="s">
        <v>33</v>
      </c>
      <c r="B24" s="94"/>
      <c r="C24" s="95" t="s">
        <v>24</v>
      </c>
      <c r="D24" s="94" t="s">
        <v>34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6"/>
      <c r="S24" s="31"/>
      <c r="T24" s="31"/>
      <c r="U24" s="31"/>
      <c r="V24" s="31"/>
      <c r="W24" s="31"/>
      <c r="X24" s="31"/>
      <c r="Y24" s="31"/>
      <c r="Z24" s="31"/>
    </row>
    <row r="25" spans="1:26" ht="30" customHeight="1" x14ac:dyDescent="0.2">
      <c r="A25" s="97" t="s">
        <v>36</v>
      </c>
      <c r="B25" s="8"/>
      <c r="C25" s="83" t="s">
        <v>28</v>
      </c>
      <c r="D25" s="67">
        <f t="shared" ref="D25:D27" si="6">$C$9</f>
        <v>0</v>
      </c>
      <c r="E25" s="89"/>
      <c r="F25" s="89"/>
      <c r="G25" s="90"/>
      <c r="H25" s="91"/>
      <c r="I25" s="92" t="s">
        <v>29</v>
      </c>
      <c r="J25" s="67">
        <f t="shared" ref="J25:J27" si="7">$C$11</f>
        <v>0</v>
      </c>
      <c r="K25" s="89"/>
      <c r="L25" s="89"/>
      <c r="M25" s="90"/>
      <c r="N25" s="91"/>
      <c r="O25" s="89"/>
      <c r="P25" s="217">
        <f t="shared" ref="P25:P27" si="8">$C$10</f>
        <v>0</v>
      </c>
      <c r="Q25" s="218"/>
      <c r="R25" s="219"/>
      <c r="S25" s="31"/>
      <c r="T25" s="31"/>
      <c r="U25" s="31"/>
      <c r="V25" s="31"/>
      <c r="W25" s="31"/>
      <c r="X25" s="31"/>
      <c r="Y25" s="31"/>
      <c r="Z25" s="31"/>
    </row>
    <row r="26" spans="1:26" ht="30" customHeight="1" x14ac:dyDescent="0.2">
      <c r="A26" s="82"/>
      <c r="B26" s="8"/>
      <c r="C26" s="83" t="s">
        <v>30</v>
      </c>
      <c r="D26" s="67">
        <f t="shared" si="6"/>
        <v>0</v>
      </c>
      <c r="E26" s="89"/>
      <c r="F26" s="89"/>
      <c r="G26" s="90"/>
      <c r="H26" s="91"/>
      <c r="I26" s="92" t="s">
        <v>29</v>
      </c>
      <c r="J26" s="67">
        <f t="shared" si="7"/>
        <v>0</v>
      </c>
      <c r="K26" s="89"/>
      <c r="L26" s="89"/>
      <c r="M26" s="90"/>
      <c r="N26" s="91"/>
      <c r="O26" s="89"/>
      <c r="P26" s="217">
        <f t="shared" si="8"/>
        <v>0</v>
      </c>
      <c r="Q26" s="218"/>
      <c r="R26" s="219"/>
      <c r="S26" s="31"/>
      <c r="T26" s="31"/>
      <c r="U26" s="31"/>
      <c r="V26" s="31"/>
      <c r="W26" s="31"/>
      <c r="X26" s="31"/>
      <c r="Y26" s="31"/>
      <c r="Z26" s="31"/>
    </row>
    <row r="27" spans="1:26" ht="30" customHeight="1" x14ac:dyDescent="0.2">
      <c r="A27" s="82"/>
      <c r="B27" s="8"/>
      <c r="C27" s="83" t="s">
        <v>31</v>
      </c>
      <c r="D27" s="67">
        <f t="shared" si="6"/>
        <v>0</v>
      </c>
      <c r="E27" s="89"/>
      <c r="F27" s="89"/>
      <c r="G27" s="90"/>
      <c r="H27" s="91"/>
      <c r="I27" s="92" t="s">
        <v>29</v>
      </c>
      <c r="J27" s="67">
        <f t="shared" si="7"/>
        <v>0</v>
      </c>
      <c r="K27" s="89"/>
      <c r="L27" s="89"/>
      <c r="M27" s="90"/>
      <c r="N27" s="91"/>
      <c r="O27" s="89"/>
      <c r="P27" s="217">
        <f t="shared" si="8"/>
        <v>0</v>
      </c>
      <c r="Q27" s="218"/>
      <c r="R27" s="219"/>
      <c r="S27" s="31"/>
      <c r="T27" s="31"/>
      <c r="U27" s="31"/>
      <c r="V27" s="31"/>
      <c r="W27" s="31"/>
      <c r="X27" s="31"/>
      <c r="Y27" s="31"/>
      <c r="Z27" s="31"/>
    </row>
    <row r="28" spans="1:26" ht="30" customHeight="1" x14ac:dyDescent="0.2">
      <c r="A28" s="98"/>
      <c r="B28" s="35"/>
      <c r="C28" s="83"/>
      <c r="D28" s="224" t="s">
        <v>32</v>
      </c>
      <c r="E28" s="218"/>
      <c r="F28" s="218"/>
      <c r="G28" s="219"/>
      <c r="H28" s="91"/>
      <c r="I28" s="92"/>
      <c r="J28" s="224" t="s">
        <v>32</v>
      </c>
      <c r="K28" s="218"/>
      <c r="L28" s="218"/>
      <c r="M28" s="219"/>
      <c r="N28" s="91"/>
      <c r="O28" s="89"/>
      <c r="P28" s="217"/>
      <c r="Q28" s="218"/>
      <c r="R28" s="219"/>
      <c r="S28" s="31"/>
      <c r="T28" s="31"/>
      <c r="U28" s="31"/>
      <c r="V28" s="31"/>
      <c r="W28" s="31"/>
      <c r="X28" s="31"/>
      <c r="Y28" s="31"/>
      <c r="Z28" s="31"/>
    </row>
    <row r="29" spans="1:26" ht="12.75" customHeight="1" x14ac:dyDescent="0.2">
      <c r="A29" s="1"/>
      <c r="B29" s="1"/>
      <c r="C29" s="53"/>
      <c r="D29" s="5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6" ht="12.75" customHeight="1" x14ac:dyDescent="0.2">
      <c r="A30" s="1"/>
      <c r="B30" s="1"/>
      <c r="C30" s="53"/>
      <c r="D30" s="5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6" ht="12.75" customHeight="1" x14ac:dyDescent="0.2">
      <c r="A31" s="1"/>
      <c r="B31" s="1"/>
      <c r="C31" s="53"/>
      <c r="D31" s="5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6" ht="12.75" customHeight="1" x14ac:dyDescent="0.2">
      <c r="A32" s="1"/>
      <c r="B32" s="1"/>
      <c r="C32" s="53"/>
      <c r="D32" s="5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1"/>
      <c r="C33" s="53"/>
      <c r="D33" s="5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1"/>
      <c r="C34" s="53"/>
      <c r="D34" s="5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1"/>
      <c r="C35" s="53"/>
      <c r="D35" s="5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1"/>
      <c r="C36" s="53"/>
      <c r="D36" s="5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1"/>
      <c r="C37" s="53"/>
      <c r="D37" s="5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1"/>
      <c r="C38" s="53"/>
      <c r="D38" s="5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1"/>
      <c r="C39" s="53"/>
      <c r="D39" s="5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1"/>
      <c r="C40" s="53"/>
      <c r="D40" s="5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1"/>
      <c r="C41" s="53"/>
      <c r="D41" s="5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53"/>
      <c r="D42" s="5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1"/>
      <c r="C43" s="53"/>
      <c r="D43" s="5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1"/>
      <c r="C44" s="53"/>
      <c r="D44" s="5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1"/>
      <c r="C45" s="53"/>
      <c r="D45" s="5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1"/>
      <c r="C46" s="53"/>
      <c r="D46" s="5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1"/>
      <c r="C47" s="53"/>
      <c r="D47" s="5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1"/>
      <c r="C48" s="53"/>
      <c r="D48" s="5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53"/>
      <c r="D49" s="5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53"/>
      <c r="D50" s="5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53"/>
      <c r="D51" s="5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53"/>
      <c r="D52" s="5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53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53"/>
      <c r="D54" s="5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53"/>
      <c r="D55" s="5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53"/>
      <c r="D56" s="5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53"/>
      <c r="D57" s="5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53"/>
      <c r="D58" s="5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53"/>
      <c r="D59" s="5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41">
    <mergeCell ref="D28:G28"/>
    <mergeCell ref="D23:G23"/>
    <mergeCell ref="D18:G18"/>
    <mergeCell ref="P22:R22"/>
    <mergeCell ref="J18:M18"/>
    <mergeCell ref="P25:R25"/>
    <mergeCell ref="J28:M28"/>
    <mergeCell ref="P28:R28"/>
    <mergeCell ref="P26:R26"/>
    <mergeCell ref="P27:R27"/>
    <mergeCell ref="P18:R18"/>
    <mergeCell ref="O6:R6"/>
    <mergeCell ref="P23:R23"/>
    <mergeCell ref="J23:M23"/>
    <mergeCell ref="M8:N8"/>
    <mergeCell ref="P8:R8"/>
    <mergeCell ref="P21:R21"/>
    <mergeCell ref="P20:R20"/>
    <mergeCell ref="P17:R17"/>
    <mergeCell ref="L6:N6"/>
    <mergeCell ref="H6:K6"/>
    <mergeCell ref="C8:G8"/>
    <mergeCell ref="H8:L8"/>
    <mergeCell ref="P16:R16"/>
    <mergeCell ref="P15:R15"/>
    <mergeCell ref="C14:G14"/>
    <mergeCell ref="J14:M14"/>
    <mergeCell ref="P14:R14"/>
    <mergeCell ref="O5:R5"/>
    <mergeCell ref="L5:N5"/>
    <mergeCell ref="L4:N4"/>
    <mergeCell ref="L3:N3"/>
    <mergeCell ref="O3:R4"/>
    <mergeCell ref="H3:K3"/>
    <mergeCell ref="H4:K4"/>
    <mergeCell ref="H5:K5"/>
    <mergeCell ref="A6:C6"/>
    <mergeCell ref="D3:G3"/>
    <mergeCell ref="D4:G4"/>
    <mergeCell ref="D5:G5"/>
    <mergeCell ref="D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selection activeCell="D5" sqref="D5:G5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8.7109375" customWidth="1"/>
    <col min="4" max="7" width="5.7109375" customWidth="1"/>
    <col min="8" max="8" width="7.42578125" customWidth="1"/>
    <col min="9" max="13" width="5.7109375" customWidth="1"/>
    <col min="14" max="14" width="7.42578125" customWidth="1"/>
    <col min="15" max="15" width="1.85546875" customWidth="1"/>
    <col min="16" max="18" width="5.7109375" customWidth="1"/>
    <col min="19" max="26" width="10" customWidth="1"/>
  </cols>
  <sheetData>
    <row r="1" spans="1:26" ht="23.25" customHeight="1" thickBot="1" x14ac:dyDescent="0.25">
      <c r="A1" s="99" t="s">
        <v>37</v>
      </c>
      <c r="B1" s="3"/>
      <c r="C1" s="3"/>
      <c r="D1" s="3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"/>
      <c r="S1" s="3"/>
      <c r="T1" s="3"/>
      <c r="U1" s="3"/>
      <c r="V1" s="3"/>
      <c r="W1" s="3"/>
      <c r="X1" s="3"/>
      <c r="Y1" s="3"/>
      <c r="Z1" s="3"/>
    </row>
    <row r="2" spans="1:26" ht="30" customHeight="1" thickBot="1" x14ac:dyDescent="0.25">
      <c r="A2" s="45" t="s">
        <v>4</v>
      </c>
      <c r="B2" s="46"/>
      <c r="C2" s="47"/>
      <c r="D2" s="208">
        <f>Club!C2</f>
        <v>0</v>
      </c>
      <c r="E2" s="204"/>
      <c r="F2" s="204"/>
      <c r="G2" s="206"/>
      <c r="H2" s="203" t="s">
        <v>9</v>
      </c>
      <c r="I2" s="204"/>
      <c r="J2" s="204"/>
      <c r="K2" s="204"/>
      <c r="L2" s="212" t="s">
        <v>55</v>
      </c>
      <c r="M2" s="204"/>
      <c r="N2" s="206"/>
      <c r="O2" s="275" t="s">
        <v>74</v>
      </c>
      <c r="P2" s="276"/>
      <c r="Q2" s="276"/>
      <c r="R2" s="277"/>
      <c r="S2" s="44"/>
      <c r="T2" s="44"/>
      <c r="U2" s="44"/>
      <c r="V2" s="44"/>
      <c r="W2" s="44"/>
      <c r="X2" s="44"/>
      <c r="Y2" s="44"/>
      <c r="Z2" s="44"/>
    </row>
    <row r="3" spans="1:26" ht="30" customHeight="1" thickBot="1" x14ac:dyDescent="0.25">
      <c r="A3" s="45" t="s">
        <v>6</v>
      </c>
      <c r="B3" s="48"/>
      <c r="C3" s="49"/>
      <c r="D3" s="209">
        <f>Club!C3</f>
        <v>0</v>
      </c>
      <c r="E3" s="204"/>
      <c r="F3" s="204"/>
      <c r="G3" s="206"/>
      <c r="H3" s="205" t="s">
        <v>15</v>
      </c>
      <c r="I3" s="204"/>
      <c r="J3" s="204"/>
      <c r="K3" s="206"/>
      <c r="L3" s="213" t="s">
        <v>56</v>
      </c>
      <c r="M3" s="204"/>
      <c r="N3" s="206"/>
      <c r="O3" s="278"/>
      <c r="P3" s="279"/>
      <c r="Q3" s="279"/>
      <c r="R3" s="280"/>
    </row>
    <row r="4" spans="1:26" ht="30" customHeight="1" thickBot="1" x14ac:dyDescent="0.3">
      <c r="A4" s="45" t="s">
        <v>0</v>
      </c>
      <c r="B4" s="50"/>
      <c r="C4" s="51"/>
      <c r="D4" s="210" t="str">
        <f>Club!$C$1</f>
        <v>1er GROUPE</v>
      </c>
      <c r="E4" s="204"/>
      <c r="F4" s="204"/>
      <c r="G4" s="206"/>
      <c r="H4" s="207" t="s">
        <v>16</v>
      </c>
      <c r="I4" s="204"/>
      <c r="J4" s="204"/>
      <c r="K4" s="206"/>
      <c r="L4" s="213" t="s">
        <v>17</v>
      </c>
      <c r="M4" s="204"/>
      <c r="N4" s="206"/>
      <c r="O4" s="272" t="s">
        <v>75</v>
      </c>
      <c r="P4" s="273"/>
      <c r="Q4" s="273"/>
      <c r="R4" s="274"/>
      <c r="S4" s="52"/>
      <c r="T4" s="52"/>
      <c r="U4" s="52"/>
      <c r="V4" s="52"/>
      <c r="W4" s="52"/>
      <c r="X4" s="52"/>
      <c r="Y4" s="52"/>
      <c r="Z4" s="52"/>
    </row>
    <row r="5" spans="1:26" ht="30.75" customHeight="1" thickBot="1" x14ac:dyDescent="0.25">
      <c r="A5" s="205" t="s">
        <v>18</v>
      </c>
      <c r="B5" s="204"/>
      <c r="C5" s="204"/>
      <c r="D5" s="211"/>
      <c r="E5" s="204"/>
      <c r="F5" s="204"/>
      <c r="G5" s="206"/>
      <c r="H5" s="207" t="s">
        <v>19</v>
      </c>
      <c r="I5" s="204"/>
      <c r="J5" s="204"/>
      <c r="K5" s="206"/>
      <c r="L5" s="213" t="s">
        <v>72</v>
      </c>
      <c r="M5" s="204"/>
      <c r="N5" s="206"/>
      <c r="O5" s="213" t="s">
        <v>76</v>
      </c>
      <c r="P5" s="204"/>
      <c r="Q5" s="204"/>
      <c r="R5" s="206"/>
    </row>
    <row r="6" spans="1:26" ht="14.25" customHeight="1" thickBot="1" x14ac:dyDescent="0.3">
      <c r="A6" s="43"/>
      <c r="B6" s="44"/>
      <c r="C6" s="44"/>
      <c r="D6" s="44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4"/>
    </row>
    <row r="7" spans="1:26" ht="33" customHeight="1" x14ac:dyDescent="0.2">
      <c r="A7" s="54" t="s">
        <v>7</v>
      </c>
      <c r="B7" s="55"/>
      <c r="C7" s="214" t="s">
        <v>20</v>
      </c>
      <c r="D7" s="215"/>
      <c r="E7" s="216"/>
      <c r="F7" s="214" t="s">
        <v>21</v>
      </c>
      <c r="G7" s="215"/>
      <c r="H7" s="215"/>
      <c r="I7" s="215"/>
      <c r="J7" s="215"/>
      <c r="K7" s="216"/>
      <c r="L7" s="214" t="s">
        <v>22</v>
      </c>
      <c r="M7" s="215"/>
      <c r="N7" s="216"/>
      <c r="O7" s="55"/>
      <c r="P7" s="214" t="s">
        <v>23</v>
      </c>
      <c r="Q7" s="215"/>
      <c r="R7" s="223"/>
    </row>
    <row r="8" spans="1:26" ht="30" customHeight="1" x14ac:dyDescent="0.2">
      <c r="A8" s="56">
        <v>1</v>
      </c>
      <c r="B8" s="31"/>
      <c r="C8" s="57">
        <f>Club!I4</f>
        <v>0</v>
      </c>
      <c r="D8" s="58"/>
      <c r="E8" s="60"/>
      <c r="F8" s="100"/>
      <c r="G8" s="61"/>
      <c r="H8" s="62"/>
      <c r="I8" s="61"/>
      <c r="J8" s="62"/>
      <c r="K8" s="61"/>
      <c r="L8" s="63" t="s">
        <v>24</v>
      </c>
      <c r="M8" s="62"/>
      <c r="N8" s="64"/>
      <c r="O8" s="65"/>
      <c r="P8" s="36"/>
      <c r="Q8" s="58"/>
      <c r="R8" s="64"/>
    </row>
    <row r="9" spans="1:26" ht="30" customHeight="1" x14ac:dyDescent="0.2">
      <c r="A9" s="66">
        <v>2</v>
      </c>
      <c r="B9" s="31"/>
      <c r="C9" s="67">
        <f>Club!I5</f>
        <v>0</v>
      </c>
      <c r="D9" s="68"/>
      <c r="E9" s="70"/>
      <c r="F9" s="101"/>
      <c r="G9" s="71"/>
      <c r="H9" s="72"/>
      <c r="I9" s="71"/>
      <c r="J9" s="72"/>
      <c r="K9" s="71"/>
      <c r="L9" s="8" t="s">
        <v>24</v>
      </c>
      <c r="M9" s="72"/>
      <c r="N9" s="73"/>
      <c r="O9" s="74"/>
      <c r="P9" s="75"/>
      <c r="Q9" s="68"/>
      <c r="R9" s="73"/>
    </row>
    <row r="10" spans="1:26" ht="30" customHeight="1" x14ac:dyDescent="0.2">
      <c r="A10" s="66">
        <v>3</v>
      </c>
      <c r="B10" s="31"/>
      <c r="C10" s="67">
        <f>Club!I6</f>
        <v>0</v>
      </c>
      <c r="D10" s="68"/>
      <c r="E10" s="70"/>
      <c r="F10" s="101"/>
      <c r="G10" s="71"/>
      <c r="H10" s="72"/>
      <c r="I10" s="71"/>
      <c r="J10" s="72"/>
      <c r="K10" s="71"/>
      <c r="L10" s="8" t="s">
        <v>24</v>
      </c>
      <c r="M10" s="72"/>
      <c r="N10" s="73"/>
      <c r="O10" s="74"/>
      <c r="P10" s="75"/>
      <c r="Q10" s="68"/>
      <c r="R10" s="73"/>
    </row>
    <row r="11" spans="1:26" ht="30" customHeight="1" x14ac:dyDescent="0.2">
      <c r="A11" s="66">
        <v>4</v>
      </c>
      <c r="B11" s="59"/>
      <c r="C11" s="67">
        <f>Club!I7</f>
        <v>0</v>
      </c>
      <c r="D11" s="68"/>
      <c r="E11" s="70"/>
      <c r="F11" s="101"/>
      <c r="G11" s="71"/>
      <c r="H11" s="72"/>
      <c r="I11" s="71"/>
      <c r="J11" s="72"/>
      <c r="K11" s="71"/>
      <c r="L11" s="8" t="s">
        <v>24</v>
      </c>
      <c r="M11" s="72"/>
      <c r="N11" s="73"/>
      <c r="O11" s="74"/>
      <c r="P11" s="75"/>
      <c r="Q11" s="68"/>
      <c r="R11" s="73"/>
    </row>
    <row r="12" spans="1:26" ht="19.5" customHeight="1" x14ac:dyDescent="0.2">
      <c r="A12" s="102"/>
      <c r="B12" s="31"/>
      <c r="C12" s="3"/>
      <c r="D12" s="6"/>
      <c r="E12" s="31"/>
      <c r="F12" s="31"/>
      <c r="G12" s="31"/>
      <c r="H12" s="31"/>
      <c r="I12" s="31"/>
      <c r="J12" s="31"/>
      <c r="K12" s="31"/>
      <c r="L12" s="6"/>
      <c r="M12" s="31"/>
      <c r="N12" s="6"/>
      <c r="O12" s="31"/>
      <c r="P12" s="6"/>
      <c r="Q12" s="6"/>
      <c r="R12" s="6"/>
      <c r="S12" s="77"/>
      <c r="T12" s="77"/>
      <c r="U12" s="77"/>
      <c r="V12" s="77"/>
      <c r="W12" s="77"/>
      <c r="X12" s="77"/>
      <c r="Y12" s="77"/>
      <c r="Z12" s="77"/>
    </row>
    <row r="13" spans="1:26" ht="24.75" customHeight="1" x14ac:dyDescent="0.2">
      <c r="A13" s="103"/>
      <c r="B13" s="79"/>
      <c r="C13" s="79"/>
      <c r="D13" s="214" t="s">
        <v>20</v>
      </c>
      <c r="E13" s="215"/>
      <c r="F13" s="215"/>
      <c r="G13" s="216"/>
      <c r="H13" s="80" t="s">
        <v>25</v>
      </c>
      <c r="I13" s="81"/>
      <c r="J13" s="214" t="s">
        <v>20</v>
      </c>
      <c r="K13" s="215"/>
      <c r="L13" s="215"/>
      <c r="M13" s="216"/>
      <c r="N13" s="80" t="s">
        <v>25</v>
      </c>
      <c r="O13" s="55"/>
      <c r="P13" s="214" t="s">
        <v>26</v>
      </c>
      <c r="Q13" s="215"/>
      <c r="R13" s="223"/>
    </row>
    <row r="14" spans="1:26" ht="24.75" customHeight="1" x14ac:dyDescent="0.2">
      <c r="A14" s="97" t="s">
        <v>27</v>
      </c>
      <c r="B14" s="35"/>
      <c r="C14" s="83" t="s">
        <v>28</v>
      </c>
      <c r="D14" s="104">
        <f t="shared" ref="D14:D15" si="0">$C$8</f>
        <v>0</v>
      </c>
      <c r="E14" s="105"/>
      <c r="F14" s="105"/>
      <c r="G14" s="106"/>
      <c r="H14" s="107"/>
      <c r="I14" s="108" t="s">
        <v>29</v>
      </c>
      <c r="J14" s="104">
        <f t="shared" ref="J14:J15" si="1">$C$9</f>
        <v>0</v>
      </c>
      <c r="K14" s="105"/>
      <c r="L14" s="105"/>
      <c r="M14" s="106"/>
      <c r="N14" s="107"/>
      <c r="O14" s="105"/>
      <c r="P14" s="57">
        <f t="shared" ref="P14:P15" si="2">$C$10</f>
        <v>0</v>
      </c>
      <c r="Q14" s="109"/>
      <c r="R14" s="110"/>
    </row>
    <row r="15" spans="1:26" ht="24.75" customHeight="1" x14ac:dyDescent="0.2">
      <c r="A15" s="82"/>
      <c r="B15" s="35"/>
      <c r="C15" s="83" t="s">
        <v>30</v>
      </c>
      <c r="D15" s="67">
        <f t="shared" si="0"/>
        <v>0</v>
      </c>
      <c r="E15" s="89"/>
      <c r="F15" s="89"/>
      <c r="G15" s="90"/>
      <c r="H15" s="107"/>
      <c r="I15" s="92" t="s">
        <v>29</v>
      </c>
      <c r="J15" s="67">
        <f t="shared" si="1"/>
        <v>0</v>
      </c>
      <c r="K15" s="89"/>
      <c r="L15" s="89"/>
      <c r="M15" s="90"/>
      <c r="N15" s="107"/>
      <c r="O15" s="105"/>
      <c r="P15" s="57">
        <f t="shared" si="2"/>
        <v>0</v>
      </c>
      <c r="Q15" s="109"/>
      <c r="R15" s="110"/>
    </row>
    <row r="16" spans="1:26" ht="24.75" customHeight="1" x14ac:dyDescent="0.2">
      <c r="A16" s="98"/>
      <c r="B16" s="35"/>
      <c r="C16" s="83"/>
      <c r="D16" s="224" t="s">
        <v>32</v>
      </c>
      <c r="E16" s="218"/>
      <c r="F16" s="218"/>
      <c r="G16" s="219"/>
      <c r="H16" s="91"/>
      <c r="I16" s="92"/>
      <c r="J16" s="224" t="s">
        <v>32</v>
      </c>
      <c r="K16" s="218"/>
      <c r="L16" s="218"/>
      <c r="M16" s="219"/>
      <c r="N16" s="91"/>
      <c r="O16" s="89"/>
      <c r="P16" s="217"/>
      <c r="Q16" s="218"/>
      <c r="R16" s="219"/>
      <c r="S16" s="31"/>
      <c r="T16" s="31"/>
      <c r="U16" s="31"/>
      <c r="V16" s="31"/>
      <c r="W16" s="31"/>
      <c r="X16" s="31"/>
      <c r="Y16" s="31"/>
      <c r="Z16" s="31"/>
    </row>
    <row r="17" spans="1:26" ht="6.75" customHeight="1" x14ac:dyDescent="0.2">
      <c r="A17" s="93"/>
      <c r="B17" s="94"/>
      <c r="C17" s="95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6"/>
      <c r="S17" s="31"/>
      <c r="T17" s="31"/>
      <c r="U17" s="31"/>
      <c r="V17" s="31"/>
      <c r="W17" s="31"/>
      <c r="X17" s="31"/>
      <c r="Y17" s="31"/>
      <c r="Z17" s="31"/>
    </row>
    <row r="18" spans="1:26" ht="24.75" customHeight="1" x14ac:dyDescent="0.2">
      <c r="A18" s="97" t="s">
        <v>35</v>
      </c>
      <c r="B18" s="35"/>
      <c r="C18" s="83" t="s">
        <v>28</v>
      </c>
      <c r="D18" s="111">
        <f t="shared" ref="D18:D19" si="3">$C$10</f>
        <v>0</v>
      </c>
      <c r="E18" s="112"/>
      <c r="F18" s="112"/>
      <c r="G18" s="113"/>
      <c r="H18" s="114"/>
      <c r="I18" s="108" t="s">
        <v>29</v>
      </c>
      <c r="J18" s="111">
        <f t="shared" ref="J18:J19" si="4">$C$11</f>
        <v>0</v>
      </c>
      <c r="K18" s="112"/>
      <c r="L18" s="112"/>
      <c r="M18" s="113"/>
      <c r="N18" s="114"/>
      <c r="O18" s="105"/>
      <c r="P18" s="111">
        <f t="shared" ref="P18:P19" si="5">$C$8</f>
        <v>0</v>
      </c>
      <c r="Q18" s="115"/>
      <c r="R18" s="113"/>
    </row>
    <row r="19" spans="1:26" ht="24.75" customHeight="1" x14ac:dyDescent="0.2">
      <c r="A19" s="82"/>
      <c r="B19" s="35"/>
      <c r="C19" s="83" t="s">
        <v>30</v>
      </c>
      <c r="D19" s="111">
        <f t="shared" si="3"/>
        <v>0</v>
      </c>
      <c r="E19" s="112"/>
      <c r="F19" s="112"/>
      <c r="G19" s="113"/>
      <c r="H19" s="114"/>
      <c r="I19" s="92" t="s">
        <v>29</v>
      </c>
      <c r="J19" s="111">
        <f t="shared" si="4"/>
        <v>0</v>
      </c>
      <c r="K19" s="112"/>
      <c r="L19" s="112"/>
      <c r="M19" s="113"/>
      <c r="N19" s="114"/>
      <c r="O19" s="105"/>
      <c r="P19" s="111">
        <f t="shared" si="5"/>
        <v>0</v>
      </c>
      <c r="Q19" s="115"/>
      <c r="R19" s="113"/>
    </row>
    <row r="20" spans="1:26" ht="24.75" customHeight="1" x14ac:dyDescent="0.2">
      <c r="A20" s="98"/>
      <c r="B20" s="35"/>
      <c r="C20" s="83"/>
      <c r="D20" s="224" t="s">
        <v>32</v>
      </c>
      <c r="E20" s="218"/>
      <c r="F20" s="218"/>
      <c r="G20" s="219"/>
      <c r="H20" s="91"/>
      <c r="I20" s="92"/>
      <c r="J20" s="224" t="s">
        <v>32</v>
      </c>
      <c r="K20" s="218"/>
      <c r="L20" s="218"/>
      <c r="M20" s="219"/>
      <c r="N20" s="91"/>
      <c r="O20" s="89"/>
      <c r="P20" s="217"/>
      <c r="Q20" s="218"/>
      <c r="R20" s="219"/>
      <c r="S20" s="31"/>
      <c r="T20" s="31"/>
      <c r="U20" s="31"/>
      <c r="V20" s="31"/>
      <c r="W20" s="31"/>
      <c r="X20" s="31"/>
      <c r="Y20" s="31"/>
      <c r="Z20" s="31"/>
    </row>
    <row r="21" spans="1:26" ht="19.5" customHeight="1" x14ac:dyDescent="0.2">
      <c r="A21" s="93" t="s">
        <v>33</v>
      </c>
      <c r="B21" s="94"/>
      <c r="C21" s="95" t="s">
        <v>24</v>
      </c>
      <c r="D21" s="94" t="s">
        <v>34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6"/>
      <c r="S21" s="31"/>
      <c r="T21" s="31"/>
      <c r="U21" s="31"/>
      <c r="V21" s="31"/>
      <c r="W21" s="31"/>
      <c r="X21" s="31"/>
      <c r="Y21" s="31"/>
      <c r="Z21" s="31"/>
    </row>
    <row r="22" spans="1:26" ht="24.75" customHeight="1" x14ac:dyDescent="0.2">
      <c r="A22" s="97" t="s">
        <v>36</v>
      </c>
      <c r="B22" s="35"/>
      <c r="C22" s="83" t="s">
        <v>28</v>
      </c>
      <c r="D22" s="57">
        <f t="shared" ref="D22:D23" si="6">$C$9</f>
        <v>0</v>
      </c>
      <c r="E22" s="116"/>
      <c r="F22" s="116"/>
      <c r="G22" s="110"/>
      <c r="H22" s="107"/>
      <c r="I22" s="108" t="s">
        <v>29</v>
      </c>
      <c r="J22" s="57">
        <f t="shared" ref="J22:J23" si="7">$C$10</f>
        <v>0</v>
      </c>
      <c r="K22" s="116"/>
      <c r="L22" s="116"/>
      <c r="M22" s="110"/>
      <c r="N22" s="107"/>
      <c r="O22" s="105"/>
      <c r="P22" s="57">
        <f t="shared" ref="P22:P23" si="8">$C$11</f>
        <v>0</v>
      </c>
      <c r="Q22" s="109"/>
      <c r="R22" s="110"/>
    </row>
    <row r="23" spans="1:26" ht="24.75" customHeight="1" x14ac:dyDescent="0.2">
      <c r="A23" s="82"/>
      <c r="B23" s="35"/>
      <c r="C23" s="83" t="s">
        <v>30</v>
      </c>
      <c r="D23" s="57">
        <f t="shared" si="6"/>
        <v>0</v>
      </c>
      <c r="E23" s="116"/>
      <c r="F23" s="116"/>
      <c r="G23" s="110"/>
      <c r="H23" s="107"/>
      <c r="I23" s="92" t="s">
        <v>29</v>
      </c>
      <c r="J23" s="57">
        <f t="shared" si="7"/>
        <v>0</v>
      </c>
      <c r="K23" s="116"/>
      <c r="L23" s="116"/>
      <c r="M23" s="110"/>
      <c r="N23" s="107"/>
      <c r="O23" s="105"/>
      <c r="P23" s="57">
        <f t="shared" si="8"/>
        <v>0</v>
      </c>
      <c r="Q23" s="109"/>
      <c r="R23" s="110"/>
    </row>
    <row r="24" spans="1:26" ht="24.75" customHeight="1" x14ac:dyDescent="0.2">
      <c r="A24" s="98"/>
      <c r="B24" s="35"/>
      <c r="C24" s="83"/>
      <c r="D24" s="224" t="s">
        <v>32</v>
      </c>
      <c r="E24" s="218"/>
      <c r="F24" s="218"/>
      <c r="G24" s="219"/>
      <c r="H24" s="91"/>
      <c r="I24" s="92"/>
      <c r="J24" s="224" t="s">
        <v>32</v>
      </c>
      <c r="K24" s="218"/>
      <c r="L24" s="218"/>
      <c r="M24" s="219"/>
      <c r="N24" s="91"/>
      <c r="O24" s="89"/>
      <c r="P24" s="217"/>
      <c r="Q24" s="218"/>
      <c r="R24" s="219"/>
      <c r="S24" s="31"/>
      <c r="T24" s="31"/>
      <c r="U24" s="31"/>
      <c r="V24" s="31"/>
      <c r="W24" s="31"/>
      <c r="X24" s="31"/>
      <c r="Y24" s="31"/>
      <c r="Z24" s="31"/>
    </row>
    <row r="25" spans="1:26" ht="7.5" customHeight="1" x14ac:dyDescent="0.2">
      <c r="A25" s="93"/>
      <c r="B25" s="94"/>
      <c r="C25" s="95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6"/>
      <c r="S25" s="31"/>
      <c r="T25" s="31"/>
      <c r="U25" s="31"/>
      <c r="V25" s="31"/>
      <c r="W25" s="31"/>
      <c r="X25" s="31"/>
      <c r="Y25" s="31"/>
      <c r="Z25" s="31"/>
    </row>
    <row r="26" spans="1:26" ht="24.75" customHeight="1" x14ac:dyDescent="0.2">
      <c r="A26" s="97" t="s">
        <v>38</v>
      </c>
      <c r="B26" s="35"/>
      <c r="C26" s="83" t="s">
        <v>39</v>
      </c>
      <c r="D26" s="111">
        <f t="shared" ref="D26:D27" si="9">$C$8</f>
        <v>0</v>
      </c>
      <c r="E26" s="112"/>
      <c r="F26" s="112"/>
      <c r="G26" s="113"/>
      <c r="H26" s="114"/>
      <c r="I26" s="108" t="s">
        <v>29</v>
      </c>
      <c r="J26" s="111">
        <f t="shared" ref="J26:J27" si="10">$C$11</f>
        <v>0</v>
      </c>
      <c r="K26" s="112"/>
      <c r="L26" s="112"/>
      <c r="M26" s="113"/>
      <c r="N26" s="114"/>
      <c r="O26" s="105"/>
      <c r="P26" s="111">
        <f t="shared" ref="P26:P27" si="11">$C$9</f>
        <v>0</v>
      </c>
      <c r="Q26" s="115"/>
      <c r="R26" s="113"/>
    </row>
    <row r="27" spans="1:26" ht="24.75" customHeight="1" x14ac:dyDescent="0.2">
      <c r="A27" s="82"/>
      <c r="B27" s="35"/>
      <c r="C27" s="83" t="s">
        <v>40</v>
      </c>
      <c r="D27" s="111">
        <f t="shared" si="9"/>
        <v>0</v>
      </c>
      <c r="E27" s="112"/>
      <c r="F27" s="112"/>
      <c r="G27" s="113"/>
      <c r="H27" s="114"/>
      <c r="I27" s="92" t="s">
        <v>29</v>
      </c>
      <c r="J27" s="111">
        <f t="shared" si="10"/>
        <v>0</v>
      </c>
      <c r="K27" s="112"/>
      <c r="L27" s="112"/>
      <c r="M27" s="113"/>
      <c r="N27" s="114"/>
      <c r="O27" s="105"/>
      <c r="P27" s="111">
        <f t="shared" si="11"/>
        <v>0</v>
      </c>
      <c r="Q27" s="115"/>
      <c r="R27" s="113"/>
    </row>
    <row r="28" spans="1:26" ht="24.75" customHeight="1" x14ac:dyDescent="0.2">
      <c r="A28" s="98"/>
      <c r="B28" s="35"/>
      <c r="C28" s="83"/>
      <c r="D28" s="224" t="s">
        <v>32</v>
      </c>
      <c r="E28" s="218"/>
      <c r="F28" s="218"/>
      <c r="G28" s="219"/>
      <c r="H28" s="91"/>
      <c r="I28" s="92"/>
      <c r="J28" s="224" t="s">
        <v>32</v>
      </c>
      <c r="K28" s="218"/>
      <c r="L28" s="218"/>
      <c r="M28" s="219"/>
      <c r="N28" s="91"/>
      <c r="O28" s="89"/>
      <c r="P28" s="217"/>
      <c r="Q28" s="218"/>
      <c r="R28" s="219"/>
      <c r="S28" s="31"/>
      <c r="T28" s="31"/>
      <c r="U28" s="31"/>
      <c r="V28" s="31"/>
      <c r="W28" s="31"/>
      <c r="X28" s="31"/>
      <c r="Y28" s="31"/>
      <c r="Z28" s="31"/>
    </row>
    <row r="29" spans="1:26" ht="19.5" customHeight="1" x14ac:dyDescent="0.2">
      <c r="A29" s="93" t="s">
        <v>33</v>
      </c>
      <c r="B29" s="94"/>
      <c r="C29" s="95" t="s">
        <v>24</v>
      </c>
      <c r="D29" s="94" t="s">
        <v>34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6"/>
      <c r="S29" s="31"/>
      <c r="T29" s="31"/>
      <c r="U29" s="31"/>
      <c r="V29" s="31"/>
      <c r="W29" s="31"/>
      <c r="X29" s="31"/>
      <c r="Y29" s="31"/>
      <c r="Z29" s="31"/>
    </row>
    <row r="30" spans="1:26" ht="24.75" customHeight="1" x14ac:dyDescent="0.2">
      <c r="A30" s="97" t="s">
        <v>41</v>
      </c>
      <c r="B30" s="35"/>
      <c r="C30" s="83" t="s">
        <v>28</v>
      </c>
      <c r="D30" s="57">
        <f t="shared" ref="D30:D31" si="12">$C$9</f>
        <v>0</v>
      </c>
      <c r="E30" s="116"/>
      <c r="F30" s="116"/>
      <c r="G30" s="110"/>
      <c r="H30" s="107"/>
      <c r="I30" s="108" t="s">
        <v>29</v>
      </c>
      <c r="J30" s="57">
        <f t="shared" ref="J30:J31" si="13">$C$11</f>
        <v>0</v>
      </c>
      <c r="K30" s="116"/>
      <c r="L30" s="116"/>
      <c r="M30" s="110"/>
      <c r="N30" s="107"/>
      <c r="O30" s="105"/>
      <c r="P30" s="57">
        <f t="shared" ref="P30:P31" si="14">$C$10</f>
        <v>0</v>
      </c>
      <c r="Q30" s="109"/>
      <c r="R30" s="110"/>
    </row>
    <row r="31" spans="1:26" ht="24.75" customHeight="1" x14ac:dyDescent="0.2">
      <c r="A31" s="82"/>
      <c r="B31" s="35"/>
      <c r="C31" s="83" t="s">
        <v>30</v>
      </c>
      <c r="D31" s="57">
        <f t="shared" si="12"/>
        <v>0</v>
      </c>
      <c r="E31" s="116"/>
      <c r="F31" s="116"/>
      <c r="G31" s="110"/>
      <c r="H31" s="107"/>
      <c r="I31" s="92" t="s">
        <v>29</v>
      </c>
      <c r="J31" s="57">
        <f t="shared" si="13"/>
        <v>0</v>
      </c>
      <c r="K31" s="116"/>
      <c r="L31" s="116"/>
      <c r="M31" s="110"/>
      <c r="N31" s="107"/>
      <c r="O31" s="105"/>
      <c r="P31" s="57">
        <f t="shared" si="14"/>
        <v>0</v>
      </c>
      <c r="Q31" s="109"/>
      <c r="R31" s="110"/>
    </row>
    <row r="32" spans="1:26" ht="24.75" customHeight="1" x14ac:dyDescent="0.2">
      <c r="A32" s="98"/>
      <c r="B32" s="35"/>
      <c r="C32" s="83"/>
      <c r="D32" s="224" t="s">
        <v>32</v>
      </c>
      <c r="E32" s="218"/>
      <c r="F32" s="218"/>
      <c r="G32" s="219"/>
      <c r="H32" s="91"/>
      <c r="I32" s="92"/>
      <c r="J32" s="224" t="s">
        <v>32</v>
      </c>
      <c r="K32" s="218"/>
      <c r="L32" s="218"/>
      <c r="M32" s="219"/>
      <c r="N32" s="91"/>
      <c r="O32" s="89"/>
      <c r="P32" s="217"/>
      <c r="Q32" s="218"/>
      <c r="R32" s="219"/>
      <c r="S32" s="31"/>
      <c r="T32" s="31"/>
      <c r="U32" s="31"/>
      <c r="V32" s="31"/>
      <c r="W32" s="31"/>
      <c r="X32" s="31"/>
      <c r="Y32" s="31"/>
      <c r="Z32" s="31"/>
    </row>
    <row r="33" spans="1:26" ht="6.75" customHeight="1" x14ac:dyDescent="0.2">
      <c r="A33" s="93"/>
      <c r="B33" s="94"/>
      <c r="C33" s="95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6"/>
      <c r="S33" s="31"/>
      <c r="T33" s="31"/>
      <c r="U33" s="31"/>
      <c r="V33" s="31"/>
      <c r="W33" s="31"/>
      <c r="X33" s="31"/>
      <c r="Y33" s="31"/>
      <c r="Z33" s="31"/>
    </row>
    <row r="34" spans="1:26" ht="24.75" customHeight="1" x14ac:dyDescent="0.2">
      <c r="A34" s="97" t="s">
        <v>42</v>
      </c>
      <c r="B34" s="35"/>
      <c r="C34" s="83" t="s">
        <v>28</v>
      </c>
      <c r="D34" s="67">
        <f t="shared" ref="D34:D35" si="15">$C$8</f>
        <v>0</v>
      </c>
      <c r="E34" s="89"/>
      <c r="F34" s="89"/>
      <c r="G34" s="90"/>
      <c r="H34" s="91"/>
      <c r="I34" s="108" t="s">
        <v>29</v>
      </c>
      <c r="J34" s="67">
        <f t="shared" ref="J34:J35" si="16">$C$10</f>
        <v>0</v>
      </c>
      <c r="K34" s="89"/>
      <c r="L34" s="89"/>
      <c r="M34" s="90"/>
      <c r="N34" s="91"/>
      <c r="O34" s="105"/>
      <c r="P34" s="67">
        <f t="shared" ref="P34:P35" si="17">$C$9</f>
        <v>0</v>
      </c>
      <c r="Q34" s="117"/>
      <c r="R34" s="90"/>
    </row>
    <row r="35" spans="1:26" ht="24.75" customHeight="1" x14ac:dyDescent="0.2">
      <c r="A35" s="82"/>
      <c r="B35" s="35"/>
      <c r="C35" s="83" t="s">
        <v>30</v>
      </c>
      <c r="D35" s="67">
        <f t="shared" si="15"/>
        <v>0</v>
      </c>
      <c r="E35" s="89"/>
      <c r="F35" s="89"/>
      <c r="G35" s="90"/>
      <c r="H35" s="91"/>
      <c r="I35" s="92" t="s">
        <v>29</v>
      </c>
      <c r="J35" s="67">
        <f t="shared" si="16"/>
        <v>0</v>
      </c>
      <c r="K35" s="89"/>
      <c r="L35" s="89"/>
      <c r="M35" s="90"/>
      <c r="N35" s="91"/>
      <c r="O35" s="105"/>
      <c r="P35" s="67">
        <f t="shared" si="17"/>
        <v>0</v>
      </c>
      <c r="Q35" s="117"/>
      <c r="R35" s="90"/>
    </row>
    <row r="36" spans="1:26" ht="24.75" customHeight="1" x14ac:dyDescent="0.2">
      <c r="A36" s="98"/>
      <c r="B36" s="63"/>
      <c r="C36" s="92"/>
      <c r="D36" s="224" t="s">
        <v>32</v>
      </c>
      <c r="E36" s="218"/>
      <c r="F36" s="218"/>
      <c r="G36" s="219"/>
      <c r="H36" s="91"/>
      <c r="I36" s="92"/>
      <c r="J36" s="224" t="s">
        <v>32</v>
      </c>
      <c r="K36" s="218"/>
      <c r="L36" s="218"/>
      <c r="M36" s="219"/>
      <c r="N36" s="91"/>
      <c r="O36" s="89"/>
      <c r="P36" s="217"/>
      <c r="Q36" s="218"/>
      <c r="R36" s="219"/>
      <c r="S36" s="31"/>
      <c r="T36" s="31"/>
      <c r="U36" s="31"/>
      <c r="V36" s="31"/>
      <c r="W36" s="31"/>
      <c r="X36" s="31"/>
      <c r="Y36" s="31"/>
      <c r="Z36" s="31"/>
    </row>
    <row r="37" spans="1:26" ht="12.75" customHeight="1" x14ac:dyDescent="0.2">
      <c r="A37" s="31"/>
      <c r="B37" s="31"/>
      <c r="C37" s="6"/>
      <c r="D37" s="6"/>
      <c r="E37" s="31"/>
      <c r="F37" s="31"/>
      <c r="G37" s="31"/>
      <c r="H37" s="31"/>
      <c r="I37" s="105"/>
      <c r="J37" s="31"/>
      <c r="K37" s="31"/>
      <c r="L37" s="31"/>
      <c r="M37" s="31"/>
      <c r="N37" s="31"/>
      <c r="O37" s="31"/>
      <c r="P37" s="31"/>
      <c r="Q37" s="31"/>
      <c r="R37" s="31"/>
    </row>
    <row r="38" spans="1:26" ht="12.75" customHeight="1" x14ac:dyDescent="0.2">
      <c r="A38" s="31"/>
      <c r="B38" s="31"/>
      <c r="C38" s="6"/>
      <c r="D38" s="6"/>
      <c r="E38" s="31"/>
      <c r="F38" s="31"/>
      <c r="G38" s="31"/>
      <c r="H38" s="31"/>
      <c r="I38" s="105"/>
      <c r="J38" s="31"/>
      <c r="K38" s="31"/>
      <c r="L38" s="31"/>
      <c r="M38" s="31"/>
      <c r="N38" s="31"/>
      <c r="O38" s="31"/>
      <c r="P38" s="31"/>
      <c r="Q38" s="31"/>
      <c r="R38" s="31"/>
    </row>
    <row r="39" spans="1:26" ht="12.75" customHeight="1" x14ac:dyDescent="0.2">
      <c r="A39" s="31"/>
      <c r="B39" s="31"/>
      <c r="C39" s="6"/>
      <c r="D39" s="6"/>
      <c r="E39" s="31"/>
      <c r="F39" s="31"/>
      <c r="G39" s="31"/>
      <c r="H39" s="31"/>
      <c r="I39" s="105"/>
      <c r="J39" s="31"/>
      <c r="K39" s="31"/>
      <c r="L39" s="31"/>
      <c r="M39" s="31"/>
      <c r="N39" s="31"/>
      <c r="O39" s="31"/>
      <c r="P39" s="31"/>
      <c r="Q39" s="31"/>
      <c r="R39" s="31"/>
    </row>
    <row r="40" spans="1:26" ht="12.75" customHeight="1" x14ac:dyDescent="0.2">
      <c r="A40" s="31"/>
      <c r="B40" s="31"/>
      <c r="C40" s="6"/>
      <c r="D40" s="6"/>
      <c r="E40" s="31"/>
      <c r="F40" s="31"/>
      <c r="G40" s="31"/>
      <c r="H40" s="31"/>
      <c r="I40" s="105"/>
      <c r="J40" s="31"/>
      <c r="K40" s="31"/>
      <c r="L40" s="31"/>
      <c r="M40" s="31"/>
      <c r="N40" s="31"/>
      <c r="O40" s="31"/>
      <c r="P40" s="31"/>
      <c r="Q40" s="31"/>
      <c r="R40" s="31"/>
    </row>
    <row r="41" spans="1:26" ht="12.75" customHeight="1" x14ac:dyDescent="0.2">
      <c r="A41" s="31"/>
      <c r="B41" s="31"/>
      <c r="C41" s="6"/>
      <c r="D41" s="6"/>
      <c r="E41" s="31"/>
      <c r="F41" s="31"/>
      <c r="G41" s="31"/>
      <c r="H41" s="31"/>
      <c r="I41" s="105"/>
      <c r="J41" s="31"/>
      <c r="K41" s="31"/>
      <c r="L41" s="31"/>
      <c r="M41" s="31"/>
      <c r="N41" s="31"/>
      <c r="O41" s="31"/>
      <c r="P41" s="31"/>
      <c r="Q41" s="31"/>
      <c r="R41" s="31"/>
    </row>
    <row r="42" spans="1:26" ht="12.75" customHeight="1" x14ac:dyDescent="0.2">
      <c r="A42" s="1"/>
      <c r="B42" s="1"/>
      <c r="C42" s="53"/>
      <c r="D42" s="53"/>
      <c r="E42" s="1"/>
      <c r="F42" s="1"/>
      <c r="G42" s="1"/>
      <c r="H42" s="1"/>
      <c r="I42" s="118"/>
      <c r="J42" s="1"/>
      <c r="K42" s="1"/>
      <c r="L42" s="1"/>
      <c r="M42" s="1"/>
      <c r="N42" s="1"/>
      <c r="O42" s="1"/>
      <c r="P42" s="1"/>
      <c r="Q42" s="1"/>
      <c r="R42" s="1"/>
    </row>
    <row r="43" spans="1:26" ht="12.75" customHeight="1" x14ac:dyDescent="0.2">
      <c r="A43" s="1"/>
      <c r="B43" s="1"/>
      <c r="C43" s="53"/>
      <c r="D43" s="5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26" ht="12.75" customHeight="1" x14ac:dyDescent="0.2">
      <c r="A44" s="1"/>
      <c r="B44" s="1"/>
      <c r="C44" s="53"/>
      <c r="D44" s="5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6" ht="12.75" customHeight="1" x14ac:dyDescent="0.2">
      <c r="A45" s="1"/>
      <c r="B45" s="1"/>
      <c r="C45" s="53"/>
      <c r="D45" s="5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6" ht="12.75" customHeight="1" x14ac:dyDescent="0.2">
      <c r="A46" s="1"/>
      <c r="B46" s="1"/>
      <c r="C46" s="53"/>
      <c r="D46" s="5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6" ht="12.75" customHeight="1" x14ac:dyDescent="0.2">
      <c r="A47" s="1"/>
      <c r="B47" s="1"/>
      <c r="C47" s="53"/>
      <c r="D47" s="5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26" ht="12.75" customHeight="1" x14ac:dyDescent="0.2">
      <c r="A48" s="1"/>
      <c r="B48" s="1"/>
      <c r="C48" s="53"/>
      <c r="D48" s="5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53"/>
      <c r="D49" s="5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53"/>
      <c r="D50" s="5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53"/>
      <c r="D51" s="5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53"/>
      <c r="D52" s="5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53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53"/>
      <c r="D54" s="5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53"/>
      <c r="D55" s="5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53"/>
      <c r="D56" s="5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53"/>
      <c r="D57" s="5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53"/>
      <c r="D58" s="5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53"/>
      <c r="D59" s="5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41">
    <mergeCell ref="O2:R3"/>
    <mergeCell ref="L2:N2"/>
    <mergeCell ref="L4:N4"/>
    <mergeCell ref="L3:N3"/>
    <mergeCell ref="D20:G20"/>
    <mergeCell ref="J20:M20"/>
    <mergeCell ref="D16:G16"/>
    <mergeCell ref="J16:M16"/>
    <mergeCell ref="C7:E7"/>
    <mergeCell ref="F7:K7"/>
    <mergeCell ref="D3:G3"/>
    <mergeCell ref="H3:K3"/>
    <mergeCell ref="D2:G2"/>
    <mergeCell ref="D4:G4"/>
    <mergeCell ref="A5:C5"/>
    <mergeCell ref="D5:G5"/>
    <mergeCell ref="H4:K4"/>
    <mergeCell ref="P7:R7"/>
    <mergeCell ref="L7:N7"/>
    <mergeCell ref="L5:N5"/>
    <mergeCell ref="H5:K5"/>
    <mergeCell ref="H2:K2"/>
    <mergeCell ref="O4:R4"/>
    <mergeCell ref="P24:R24"/>
    <mergeCell ref="P28:R28"/>
    <mergeCell ref="P32:R32"/>
    <mergeCell ref="P20:R20"/>
    <mergeCell ref="P16:R16"/>
    <mergeCell ref="P13:R13"/>
    <mergeCell ref="D32:G32"/>
    <mergeCell ref="D36:G36"/>
    <mergeCell ref="J36:M36"/>
    <mergeCell ref="J32:M32"/>
    <mergeCell ref="O5:R5"/>
    <mergeCell ref="P36:R36"/>
    <mergeCell ref="D24:G24"/>
    <mergeCell ref="J24:M24"/>
    <mergeCell ref="J13:M13"/>
    <mergeCell ref="D13:G13"/>
    <mergeCell ref="D28:G28"/>
    <mergeCell ref="J28:M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990"/>
  <sheetViews>
    <sheetView workbookViewId="0">
      <selection activeCell="X7" sqref="X7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8.7109375" customWidth="1"/>
    <col min="4" max="7" width="5.7109375" customWidth="1"/>
    <col min="8" max="8" width="8.140625" customWidth="1"/>
    <col min="9" max="13" width="5.7109375" customWidth="1"/>
    <col min="14" max="14" width="8" customWidth="1"/>
    <col min="15" max="15" width="1.85546875" customWidth="1"/>
    <col min="16" max="18" width="5.7109375" customWidth="1"/>
    <col min="19" max="26" width="10" customWidth="1"/>
  </cols>
  <sheetData>
    <row r="1" spans="1:26" ht="14.25" customHeight="1" thickBot="1" x14ac:dyDescent="0.3">
      <c r="A1" s="43" t="s">
        <v>43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30" customHeight="1" thickBot="1" x14ac:dyDescent="0.25">
      <c r="A2" s="45" t="s">
        <v>4</v>
      </c>
      <c r="B2" s="46"/>
      <c r="C2" s="47"/>
      <c r="D2" s="208">
        <f>Club!C2</f>
        <v>0</v>
      </c>
      <c r="E2" s="204"/>
      <c r="F2" s="204"/>
      <c r="G2" s="206"/>
      <c r="H2" s="203" t="s">
        <v>9</v>
      </c>
      <c r="I2" s="204"/>
      <c r="J2" s="204"/>
      <c r="K2" s="204"/>
      <c r="L2" s="212" t="s">
        <v>55</v>
      </c>
      <c r="M2" s="204"/>
      <c r="N2" s="206"/>
      <c r="O2" s="275" t="s">
        <v>74</v>
      </c>
      <c r="P2" s="276"/>
      <c r="Q2" s="276"/>
      <c r="R2" s="277"/>
      <c r="S2" s="44"/>
      <c r="T2" s="44"/>
      <c r="U2" s="44"/>
      <c r="V2" s="44"/>
      <c r="W2" s="44"/>
      <c r="X2" s="44"/>
      <c r="Y2" s="44"/>
      <c r="Z2" s="44"/>
    </row>
    <row r="3" spans="1:26" ht="30" customHeight="1" thickBot="1" x14ac:dyDescent="0.25">
      <c r="A3" s="45" t="s">
        <v>6</v>
      </c>
      <c r="B3" s="48"/>
      <c r="C3" s="49"/>
      <c r="D3" s="209">
        <f>Club!C3</f>
        <v>0</v>
      </c>
      <c r="E3" s="204"/>
      <c r="F3" s="204"/>
      <c r="G3" s="206"/>
      <c r="H3" s="205" t="s">
        <v>15</v>
      </c>
      <c r="I3" s="204"/>
      <c r="J3" s="204"/>
      <c r="K3" s="206"/>
      <c r="L3" s="213" t="s">
        <v>57</v>
      </c>
      <c r="M3" s="204"/>
      <c r="N3" s="206"/>
      <c r="O3" s="278"/>
      <c r="P3" s="279"/>
      <c r="Q3" s="279"/>
      <c r="R3" s="280"/>
    </row>
    <row r="4" spans="1:26" ht="30" customHeight="1" thickBot="1" x14ac:dyDescent="0.3">
      <c r="A4" s="45" t="s">
        <v>0</v>
      </c>
      <c r="B4" s="50"/>
      <c r="C4" s="51"/>
      <c r="D4" s="210" t="str">
        <f>Club!$C$1</f>
        <v>1er GROUPE</v>
      </c>
      <c r="E4" s="204"/>
      <c r="F4" s="204"/>
      <c r="G4" s="206"/>
      <c r="H4" s="207" t="s">
        <v>16</v>
      </c>
      <c r="I4" s="204"/>
      <c r="J4" s="204"/>
      <c r="K4" s="206"/>
      <c r="L4" s="213" t="s">
        <v>17</v>
      </c>
      <c r="M4" s="204"/>
      <c r="N4" s="206"/>
      <c r="O4" s="272" t="s">
        <v>75</v>
      </c>
      <c r="P4" s="273"/>
      <c r="Q4" s="273"/>
      <c r="R4" s="274"/>
      <c r="S4" s="52"/>
      <c r="T4" s="52"/>
      <c r="U4" s="52"/>
      <c r="V4" s="52"/>
      <c r="W4" s="52"/>
      <c r="X4" s="52"/>
      <c r="Y4" s="52"/>
      <c r="Z4" s="52"/>
    </row>
    <row r="5" spans="1:26" ht="30.75" customHeight="1" x14ac:dyDescent="0.2">
      <c r="A5" s="205" t="s">
        <v>18</v>
      </c>
      <c r="B5" s="204"/>
      <c r="C5" s="204"/>
      <c r="D5" s="211"/>
      <c r="E5" s="204"/>
      <c r="F5" s="204"/>
      <c r="G5" s="206"/>
      <c r="H5" s="207" t="s">
        <v>19</v>
      </c>
      <c r="I5" s="204"/>
      <c r="J5" s="204"/>
      <c r="K5" s="206"/>
      <c r="L5" s="213" t="s">
        <v>72</v>
      </c>
      <c r="M5" s="204"/>
      <c r="N5" s="206"/>
      <c r="O5" s="213" t="s">
        <v>71</v>
      </c>
      <c r="P5" s="204"/>
      <c r="Q5" s="204"/>
      <c r="R5" s="206"/>
    </row>
    <row r="6" spans="1:26" ht="8.25" customHeight="1" x14ac:dyDescent="0.25">
      <c r="A6" s="43"/>
      <c r="B6" s="44"/>
      <c r="C6" s="44"/>
      <c r="D6" s="44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4"/>
    </row>
    <row r="7" spans="1:26" ht="24.75" customHeight="1" x14ac:dyDescent="0.2">
      <c r="A7" s="54" t="s">
        <v>7</v>
      </c>
      <c r="B7" s="55"/>
      <c r="C7" s="214" t="s">
        <v>20</v>
      </c>
      <c r="D7" s="215"/>
      <c r="E7" s="215"/>
      <c r="F7" s="215"/>
      <c r="G7" s="216"/>
      <c r="H7" s="214" t="s">
        <v>21</v>
      </c>
      <c r="I7" s="215"/>
      <c r="J7" s="215"/>
      <c r="K7" s="215"/>
      <c r="L7" s="216"/>
      <c r="M7" s="214" t="s">
        <v>22</v>
      </c>
      <c r="N7" s="216"/>
      <c r="O7" s="55"/>
      <c r="P7" s="214" t="s">
        <v>23</v>
      </c>
      <c r="Q7" s="215"/>
      <c r="R7" s="223"/>
    </row>
    <row r="8" spans="1:26" ht="19.5" customHeight="1" x14ac:dyDescent="0.2">
      <c r="A8" s="56">
        <v>1</v>
      </c>
      <c r="B8" s="31"/>
      <c r="C8" s="57">
        <f>Club!I4</f>
        <v>0</v>
      </c>
      <c r="D8" s="109"/>
      <c r="E8" s="116"/>
      <c r="F8" s="116"/>
      <c r="G8" s="119"/>
      <c r="H8" s="61"/>
      <c r="I8" s="120"/>
      <c r="J8" s="120"/>
      <c r="K8" s="120"/>
      <c r="L8" s="63" t="s">
        <v>24</v>
      </c>
      <c r="M8" s="62"/>
      <c r="N8" s="64"/>
      <c r="O8" s="65"/>
      <c r="P8" s="36"/>
      <c r="Q8" s="58"/>
      <c r="R8" s="64"/>
    </row>
    <row r="9" spans="1:26" ht="19.5" customHeight="1" x14ac:dyDescent="0.2">
      <c r="A9" s="66">
        <v>2</v>
      </c>
      <c r="B9" s="31"/>
      <c r="C9" s="67">
        <f>Club!I5</f>
        <v>0</v>
      </c>
      <c r="D9" s="117"/>
      <c r="E9" s="89"/>
      <c r="F9" s="89"/>
      <c r="G9" s="121"/>
      <c r="H9" s="71"/>
      <c r="I9" s="74"/>
      <c r="J9" s="74"/>
      <c r="K9" s="74"/>
      <c r="L9" s="8" t="s">
        <v>24</v>
      </c>
      <c r="M9" s="72"/>
      <c r="N9" s="73"/>
      <c r="O9" s="74"/>
      <c r="P9" s="75"/>
      <c r="Q9" s="68"/>
      <c r="R9" s="73"/>
    </row>
    <row r="10" spans="1:26" ht="19.5" customHeight="1" x14ac:dyDescent="0.2">
      <c r="A10" s="66">
        <v>3</v>
      </c>
      <c r="B10" s="31"/>
      <c r="C10" s="67">
        <f>Club!I6</f>
        <v>0</v>
      </c>
      <c r="D10" s="117"/>
      <c r="E10" s="89"/>
      <c r="F10" s="89"/>
      <c r="G10" s="121"/>
      <c r="H10" s="71"/>
      <c r="I10" s="74"/>
      <c r="J10" s="74"/>
      <c r="K10" s="74"/>
      <c r="L10" s="8" t="s">
        <v>24</v>
      </c>
      <c r="M10" s="72"/>
      <c r="N10" s="73"/>
      <c r="O10" s="74"/>
      <c r="P10" s="75"/>
      <c r="Q10" s="68"/>
      <c r="R10" s="73"/>
    </row>
    <row r="11" spans="1:26" ht="19.5" customHeight="1" x14ac:dyDescent="0.2">
      <c r="A11" s="66">
        <v>4</v>
      </c>
      <c r="B11" s="31"/>
      <c r="C11" s="67">
        <f>Club!I7</f>
        <v>0</v>
      </c>
      <c r="D11" s="117"/>
      <c r="E11" s="89"/>
      <c r="F11" s="89"/>
      <c r="G11" s="121"/>
      <c r="H11" s="71"/>
      <c r="I11" s="74"/>
      <c r="J11" s="74"/>
      <c r="K11" s="74"/>
      <c r="L11" s="8" t="s">
        <v>24</v>
      </c>
      <c r="M11" s="72"/>
      <c r="N11" s="73"/>
      <c r="O11" s="74"/>
      <c r="P11" s="75"/>
      <c r="Q11" s="68"/>
      <c r="R11" s="73"/>
    </row>
    <row r="12" spans="1:26" ht="19.5" customHeight="1" x14ac:dyDescent="0.2">
      <c r="A12" s="66">
        <v>5</v>
      </c>
      <c r="B12" s="31"/>
      <c r="C12" s="67">
        <f>Club!I8</f>
        <v>0</v>
      </c>
      <c r="D12" s="117"/>
      <c r="E12" s="89"/>
      <c r="F12" s="89"/>
      <c r="G12" s="121"/>
      <c r="H12" s="71"/>
      <c r="I12" s="74"/>
      <c r="J12" s="74"/>
      <c r="K12" s="74"/>
      <c r="L12" s="8" t="s">
        <v>24</v>
      </c>
      <c r="M12" s="72"/>
      <c r="N12" s="73"/>
      <c r="O12" s="74"/>
      <c r="P12" s="75"/>
      <c r="Q12" s="68"/>
      <c r="R12" s="73"/>
    </row>
    <row r="13" spans="1:26" ht="9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26" ht="19.5" customHeight="1" x14ac:dyDescent="0.2">
      <c r="A14" s="103"/>
      <c r="B14" s="79"/>
      <c r="C14" s="79"/>
      <c r="D14" s="225" t="s">
        <v>20</v>
      </c>
      <c r="E14" s="215"/>
      <c r="F14" s="215"/>
      <c r="G14" s="216"/>
      <c r="H14" s="122" t="s">
        <v>25</v>
      </c>
      <c r="I14" s="123"/>
      <c r="J14" s="225" t="s">
        <v>20</v>
      </c>
      <c r="K14" s="215"/>
      <c r="L14" s="215"/>
      <c r="M14" s="216"/>
      <c r="N14" s="122" t="s">
        <v>25</v>
      </c>
      <c r="O14" s="124"/>
      <c r="P14" s="225" t="s">
        <v>26</v>
      </c>
      <c r="Q14" s="215"/>
      <c r="R14" s="223"/>
    </row>
    <row r="15" spans="1:26" ht="19.5" customHeight="1" x14ac:dyDescent="0.2">
      <c r="A15" s="97" t="s">
        <v>44</v>
      </c>
      <c r="B15" s="35"/>
      <c r="C15" s="83" t="s">
        <v>28</v>
      </c>
      <c r="D15" s="104">
        <f t="shared" ref="D15" si="0">$C$8</f>
        <v>0</v>
      </c>
      <c r="E15" s="105"/>
      <c r="F15" s="105"/>
      <c r="G15" s="106"/>
      <c r="H15" s="107"/>
      <c r="I15" s="108" t="s">
        <v>29</v>
      </c>
      <c r="J15" s="104">
        <f t="shared" ref="J15" si="1">$C$9</f>
        <v>0</v>
      </c>
      <c r="K15" s="105"/>
      <c r="L15" s="105"/>
      <c r="M15" s="106"/>
      <c r="N15" s="107"/>
      <c r="O15" s="105"/>
      <c r="P15" s="57">
        <f t="shared" ref="P15" si="2">$C$12</f>
        <v>0</v>
      </c>
      <c r="Q15" s="109"/>
      <c r="R15" s="110"/>
    </row>
    <row r="16" spans="1:26" ht="19.5" customHeight="1" x14ac:dyDescent="0.2">
      <c r="A16" s="98"/>
      <c r="B16" s="35"/>
      <c r="C16" s="83"/>
      <c r="D16" s="224" t="s">
        <v>32</v>
      </c>
      <c r="E16" s="218"/>
      <c r="F16" s="218"/>
      <c r="G16" s="219"/>
      <c r="H16" s="91"/>
      <c r="I16" s="92"/>
      <c r="J16" s="224" t="s">
        <v>32</v>
      </c>
      <c r="K16" s="218"/>
      <c r="L16" s="218"/>
      <c r="M16" s="219"/>
      <c r="N16" s="91"/>
      <c r="O16" s="89"/>
      <c r="P16" s="217"/>
      <c r="Q16" s="218"/>
      <c r="R16" s="219"/>
      <c r="S16" s="31"/>
      <c r="T16" s="31"/>
      <c r="U16" s="31"/>
      <c r="V16" s="31"/>
      <c r="W16" s="31"/>
      <c r="X16" s="31"/>
      <c r="Y16" s="31"/>
      <c r="Z16" s="31"/>
    </row>
    <row r="17" spans="1:26" ht="4.5" customHeight="1" x14ac:dyDescent="0.2">
      <c r="A17" s="93"/>
      <c r="B17" s="94"/>
      <c r="C17" s="9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6"/>
      <c r="S17" s="31"/>
      <c r="T17" s="31"/>
      <c r="U17" s="31"/>
      <c r="V17" s="31"/>
      <c r="W17" s="31"/>
      <c r="X17" s="31"/>
      <c r="Y17" s="31"/>
      <c r="Z17" s="31"/>
    </row>
    <row r="18" spans="1:26" ht="19.5" customHeight="1" x14ac:dyDescent="0.2">
      <c r="A18" s="97" t="s">
        <v>45</v>
      </c>
      <c r="B18" s="35"/>
      <c r="C18" s="83" t="s">
        <v>28</v>
      </c>
      <c r="D18" s="111">
        <f t="shared" ref="D18" si="3">$C$10</f>
        <v>0</v>
      </c>
      <c r="E18" s="112"/>
      <c r="F18" s="112"/>
      <c r="G18" s="113"/>
      <c r="H18" s="114"/>
      <c r="I18" s="108" t="s">
        <v>29</v>
      </c>
      <c r="J18" s="111">
        <f t="shared" ref="J18" si="4">$C$11</f>
        <v>0</v>
      </c>
      <c r="K18" s="112"/>
      <c r="L18" s="112"/>
      <c r="M18" s="113"/>
      <c r="N18" s="114"/>
      <c r="O18" s="105"/>
      <c r="P18" s="111">
        <f t="shared" ref="P18" si="5">$C$9</f>
        <v>0</v>
      </c>
      <c r="Q18" s="115"/>
      <c r="R18" s="113"/>
    </row>
    <row r="19" spans="1:26" ht="19.5" customHeight="1" x14ac:dyDescent="0.2">
      <c r="A19" s="98"/>
      <c r="B19" s="35"/>
      <c r="C19" s="83"/>
      <c r="D19" s="224" t="s">
        <v>32</v>
      </c>
      <c r="E19" s="218"/>
      <c r="F19" s="218"/>
      <c r="G19" s="219"/>
      <c r="H19" s="91"/>
      <c r="I19" s="92"/>
      <c r="J19" s="224" t="s">
        <v>32</v>
      </c>
      <c r="K19" s="218"/>
      <c r="L19" s="218"/>
      <c r="M19" s="219"/>
      <c r="N19" s="91"/>
      <c r="O19" s="89"/>
      <c r="P19" s="217"/>
      <c r="Q19" s="218"/>
      <c r="R19" s="219"/>
      <c r="S19" s="31"/>
      <c r="T19" s="31"/>
      <c r="U19" s="31"/>
      <c r="V19" s="31"/>
      <c r="W19" s="31"/>
      <c r="X19" s="31"/>
      <c r="Y19" s="31"/>
      <c r="Z19" s="31"/>
    </row>
    <row r="20" spans="1:26" ht="4.5" customHeight="1" x14ac:dyDescent="0.2">
      <c r="A20" s="93"/>
      <c r="B20" s="94"/>
      <c r="C20" s="9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6"/>
      <c r="S20" s="31"/>
      <c r="T20" s="31"/>
      <c r="U20" s="31"/>
      <c r="V20" s="31"/>
      <c r="W20" s="31"/>
      <c r="X20" s="31"/>
      <c r="Y20" s="31"/>
      <c r="Z20" s="31"/>
    </row>
    <row r="21" spans="1:26" ht="19.5" customHeight="1" x14ac:dyDescent="0.2">
      <c r="A21" s="97" t="s">
        <v>46</v>
      </c>
      <c r="B21" s="35"/>
      <c r="C21" s="83" t="s">
        <v>28</v>
      </c>
      <c r="D21" s="57">
        <f t="shared" ref="D21" si="6">$C$8</f>
        <v>0</v>
      </c>
      <c r="E21" s="116"/>
      <c r="F21" s="116"/>
      <c r="G21" s="110"/>
      <c r="H21" s="107"/>
      <c r="I21" s="127" t="s">
        <v>29</v>
      </c>
      <c r="J21" s="57">
        <f t="shared" ref="J21" si="7">$C$12</f>
        <v>0</v>
      </c>
      <c r="K21" s="116"/>
      <c r="L21" s="116"/>
      <c r="M21" s="110"/>
      <c r="N21" s="107"/>
      <c r="O21" s="105"/>
      <c r="P21" s="57">
        <f t="shared" ref="P21" si="8">$C$11</f>
        <v>0</v>
      </c>
      <c r="Q21" s="109"/>
      <c r="R21" s="110"/>
    </row>
    <row r="22" spans="1:26" ht="19.5" customHeight="1" x14ac:dyDescent="0.2">
      <c r="A22" s="98"/>
      <c r="B22" s="35"/>
      <c r="C22" s="83"/>
      <c r="D22" s="224" t="s">
        <v>32</v>
      </c>
      <c r="E22" s="218"/>
      <c r="F22" s="218"/>
      <c r="G22" s="219"/>
      <c r="H22" s="91"/>
      <c r="I22" s="92"/>
      <c r="J22" s="224" t="s">
        <v>32</v>
      </c>
      <c r="K22" s="218"/>
      <c r="L22" s="218"/>
      <c r="M22" s="219"/>
      <c r="N22" s="91"/>
      <c r="O22" s="89"/>
      <c r="P22" s="217"/>
      <c r="Q22" s="218"/>
      <c r="R22" s="219"/>
      <c r="S22" s="31"/>
      <c r="T22" s="31"/>
      <c r="U22" s="31"/>
      <c r="V22" s="31"/>
      <c r="W22" s="31"/>
      <c r="X22" s="31"/>
      <c r="Y22" s="31"/>
      <c r="Z22" s="31"/>
    </row>
    <row r="23" spans="1:26" ht="4.5" customHeight="1" x14ac:dyDescent="0.2">
      <c r="A23" s="93"/>
      <c r="B23" s="94"/>
      <c r="C23" s="9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6"/>
      <c r="S23" s="31"/>
      <c r="T23" s="31"/>
      <c r="U23" s="31"/>
      <c r="V23" s="31"/>
      <c r="W23" s="31"/>
      <c r="X23" s="31"/>
      <c r="Y23" s="31"/>
      <c r="Z23" s="31"/>
    </row>
    <row r="24" spans="1:26" ht="19.5" customHeight="1" x14ac:dyDescent="0.2">
      <c r="A24" s="97" t="s">
        <v>47</v>
      </c>
      <c r="B24" s="35"/>
      <c r="C24" s="83" t="s">
        <v>28</v>
      </c>
      <c r="D24" s="67">
        <f t="shared" ref="D24" si="9">$C$9</f>
        <v>0</v>
      </c>
      <c r="E24" s="89"/>
      <c r="F24" s="89"/>
      <c r="G24" s="90"/>
      <c r="H24" s="91"/>
      <c r="I24" s="127" t="s">
        <v>29</v>
      </c>
      <c r="J24" s="67">
        <f t="shared" ref="J24" si="10">$C$10</f>
        <v>0</v>
      </c>
      <c r="K24" s="89"/>
      <c r="L24" s="89"/>
      <c r="M24" s="90"/>
      <c r="N24" s="91"/>
      <c r="O24" s="105"/>
      <c r="P24" s="67">
        <f t="shared" ref="P24" si="11">$C$8</f>
        <v>0</v>
      </c>
      <c r="Q24" s="117"/>
      <c r="R24" s="90"/>
    </row>
    <row r="25" spans="1:26" ht="19.5" customHeight="1" x14ac:dyDescent="0.2">
      <c r="A25" s="98"/>
      <c r="B25" s="35"/>
      <c r="C25" s="83"/>
      <c r="D25" s="224" t="s">
        <v>32</v>
      </c>
      <c r="E25" s="218"/>
      <c r="F25" s="218"/>
      <c r="G25" s="219"/>
      <c r="H25" s="91"/>
      <c r="I25" s="92"/>
      <c r="J25" s="224" t="s">
        <v>32</v>
      </c>
      <c r="K25" s="218"/>
      <c r="L25" s="218"/>
      <c r="M25" s="219"/>
      <c r="N25" s="91"/>
      <c r="O25" s="89"/>
      <c r="P25" s="217"/>
      <c r="Q25" s="218"/>
      <c r="R25" s="219"/>
      <c r="S25" s="31"/>
      <c r="T25" s="31"/>
      <c r="U25" s="31"/>
      <c r="V25" s="31"/>
      <c r="W25" s="31"/>
      <c r="X25" s="31"/>
      <c r="Y25" s="31"/>
      <c r="Z25" s="31"/>
    </row>
    <row r="26" spans="1:26" ht="4.5" customHeight="1" x14ac:dyDescent="0.2">
      <c r="A26" s="93"/>
      <c r="B26" s="94"/>
      <c r="C26" s="9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6"/>
      <c r="S26" s="31"/>
      <c r="T26" s="31"/>
      <c r="U26" s="31"/>
      <c r="V26" s="31"/>
      <c r="W26" s="31"/>
      <c r="X26" s="31"/>
      <c r="Y26" s="31"/>
      <c r="Z26" s="31"/>
    </row>
    <row r="27" spans="1:26" ht="19.5" customHeight="1" x14ac:dyDescent="0.2">
      <c r="A27" s="97" t="s">
        <v>48</v>
      </c>
      <c r="B27" s="35"/>
      <c r="C27" s="83" t="s">
        <v>28</v>
      </c>
      <c r="D27" s="111">
        <f t="shared" ref="D27" si="12">$C$11</f>
        <v>0</v>
      </c>
      <c r="E27" s="112"/>
      <c r="F27" s="112"/>
      <c r="G27" s="113"/>
      <c r="H27" s="114"/>
      <c r="I27" s="127" t="s">
        <v>29</v>
      </c>
      <c r="J27" s="111">
        <f t="shared" ref="J27" si="13">$C$12</f>
        <v>0</v>
      </c>
      <c r="K27" s="112"/>
      <c r="L27" s="112"/>
      <c r="M27" s="113"/>
      <c r="N27" s="114"/>
      <c r="O27" s="105"/>
      <c r="P27" s="111">
        <f t="shared" ref="P27" si="14">$C$10</f>
        <v>0</v>
      </c>
      <c r="Q27" s="128"/>
      <c r="R27" s="113"/>
    </row>
    <row r="28" spans="1:26" ht="19.5" customHeight="1" x14ac:dyDescent="0.2">
      <c r="A28" s="98"/>
      <c r="B28" s="35"/>
      <c r="C28" s="83"/>
      <c r="D28" s="224" t="s">
        <v>32</v>
      </c>
      <c r="E28" s="218"/>
      <c r="F28" s="218"/>
      <c r="G28" s="219"/>
      <c r="H28" s="91"/>
      <c r="I28" s="92"/>
      <c r="J28" s="224" t="s">
        <v>32</v>
      </c>
      <c r="K28" s="218"/>
      <c r="L28" s="218"/>
      <c r="M28" s="219"/>
      <c r="N28" s="91"/>
      <c r="O28" s="89"/>
      <c r="P28" s="217"/>
      <c r="Q28" s="218"/>
      <c r="R28" s="219"/>
      <c r="S28" s="31"/>
      <c r="T28" s="31"/>
      <c r="U28" s="31"/>
      <c r="V28" s="31"/>
      <c r="W28" s="31"/>
      <c r="X28" s="31"/>
      <c r="Y28" s="31"/>
      <c r="Z28" s="31"/>
    </row>
    <row r="29" spans="1:26" ht="4.5" customHeight="1" x14ac:dyDescent="0.2">
      <c r="A29" s="93"/>
      <c r="B29" s="94"/>
      <c r="C29" s="9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  <c r="S29" s="31"/>
      <c r="T29" s="31"/>
      <c r="U29" s="31"/>
      <c r="V29" s="31"/>
      <c r="W29" s="31"/>
      <c r="X29" s="31"/>
      <c r="Y29" s="31"/>
      <c r="Z29" s="31"/>
    </row>
    <row r="30" spans="1:26" ht="19.5" customHeight="1" x14ac:dyDescent="0.2">
      <c r="A30" s="97" t="s">
        <v>49</v>
      </c>
      <c r="B30" s="35"/>
      <c r="C30" s="83" t="s">
        <v>28</v>
      </c>
      <c r="D30" s="57">
        <f t="shared" ref="D30" si="15">$C$8</f>
        <v>0</v>
      </c>
      <c r="E30" s="116"/>
      <c r="F30" s="116"/>
      <c r="G30" s="110"/>
      <c r="H30" s="107"/>
      <c r="I30" s="127" t="s">
        <v>29</v>
      </c>
      <c r="J30" s="57">
        <f t="shared" ref="J30" si="16">$C$10</f>
        <v>0</v>
      </c>
      <c r="K30" s="116"/>
      <c r="L30" s="116"/>
      <c r="M30" s="110"/>
      <c r="N30" s="107"/>
      <c r="O30" s="105"/>
      <c r="P30" s="57">
        <f t="shared" ref="P30" si="17">$C$11</f>
        <v>0</v>
      </c>
      <c r="Q30" s="129"/>
      <c r="R30" s="110"/>
    </row>
    <row r="31" spans="1:26" ht="19.5" customHeight="1" x14ac:dyDescent="0.2">
      <c r="A31" s="98"/>
      <c r="B31" s="35"/>
      <c r="C31" s="83"/>
      <c r="D31" s="224" t="s">
        <v>32</v>
      </c>
      <c r="E31" s="218"/>
      <c r="F31" s="218"/>
      <c r="G31" s="219"/>
      <c r="H31" s="91"/>
      <c r="I31" s="92"/>
      <c r="J31" s="224" t="s">
        <v>32</v>
      </c>
      <c r="K31" s="218"/>
      <c r="L31" s="218"/>
      <c r="M31" s="219"/>
      <c r="N31" s="91"/>
      <c r="O31" s="89"/>
      <c r="P31" s="217"/>
      <c r="Q31" s="218"/>
      <c r="R31" s="219"/>
      <c r="S31" s="31"/>
      <c r="T31" s="31"/>
      <c r="U31" s="31"/>
      <c r="V31" s="31"/>
      <c r="W31" s="31"/>
      <c r="X31" s="31"/>
      <c r="Y31" s="31"/>
      <c r="Z31" s="31"/>
    </row>
    <row r="32" spans="1:26" ht="4.5" customHeight="1" x14ac:dyDescent="0.2">
      <c r="A32" s="93"/>
      <c r="B32" s="94"/>
      <c r="C32" s="9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6"/>
      <c r="S32" s="31"/>
      <c r="T32" s="31"/>
      <c r="U32" s="31"/>
      <c r="V32" s="31"/>
      <c r="W32" s="31"/>
      <c r="X32" s="31"/>
      <c r="Y32" s="31"/>
      <c r="Z32" s="31"/>
    </row>
    <row r="33" spans="1:26" ht="19.5" customHeight="1" x14ac:dyDescent="0.2">
      <c r="A33" s="97" t="s">
        <v>50</v>
      </c>
      <c r="B33" s="35"/>
      <c r="C33" s="83" t="s">
        <v>28</v>
      </c>
      <c r="D33" s="111">
        <f t="shared" ref="D33" si="18">$C$9</f>
        <v>0</v>
      </c>
      <c r="E33" s="112"/>
      <c r="F33" s="112"/>
      <c r="G33" s="113"/>
      <c r="H33" s="114"/>
      <c r="I33" s="127" t="s">
        <v>29</v>
      </c>
      <c r="J33" s="111">
        <f t="shared" ref="J33" si="19">$C$12</f>
        <v>0</v>
      </c>
      <c r="K33" s="112"/>
      <c r="L33" s="112"/>
      <c r="M33" s="113"/>
      <c r="N33" s="114"/>
      <c r="O33" s="105"/>
      <c r="P33" s="111">
        <f t="shared" ref="P33" si="20">$C$10</f>
        <v>0</v>
      </c>
      <c r="Q33" s="128"/>
      <c r="R33" s="113"/>
    </row>
    <row r="34" spans="1:26" ht="19.5" customHeight="1" x14ac:dyDescent="0.2">
      <c r="A34" s="98"/>
      <c r="B34" s="35"/>
      <c r="C34" s="83"/>
      <c r="D34" s="224" t="s">
        <v>32</v>
      </c>
      <c r="E34" s="218"/>
      <c r="F34" s="218"/>
      <c r="G34" s="219"/>
      <c r="H34" s="91"/>
      <c r="I34" s="92"/>
      <c r="J34" s="224" t="s">
        <v>32</v>
      </c>
      <c r="K34" s="218"/>
      <c r="L34" s="218"/>
      <c r="M34" s="219"/>
      <c r="N34" s="91"/>
      <c r="O34" s="89"/>
      <c r="P34" s="217"/>
      <c r="Q34" s="218"/>
      <c r="R34" s="219"/>
      <c r="S34" s="31"/>
      <c r="T34" s="31"/>
      <c r="U34" s="31"/>
      <c r="V34" s="31"/>
      <c r="W34" s="31"/>
      <c r="X34" s="31"/>
      <c r="Y34" s="31"/>
      <c r="Z34" s="31"/>
    </row>
    <row r="35" spans="1:26" ht="4.5" customHeight="1" x14ac:dyDescent="0.2">
      <c r="A35" s="93"/>
      <c r="B35" s="94"/>
      <c r="C35" s="9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6"/>
      <c r="S35" s="31"/>
      <c r="T35" s="31"/>
      <c r="U35" s="31"/>
      <c r="V35" s="31"/>
      <c r="W35" s="31"/>
      <c r="X35" s="31"/>
      <c r="Y35" s="31"/>
      <c r="Z35" s="31"/>
    </row>
    <row r="36" spans="1:26" ht="19.5" customHeight="1" x14ac:dyDescent="0.2">
      <c r="A36" s="97" t="s">
        <v>51</v>
      </c>
      <c r="B36" s="35"/>
      <c r="C36" s="83" t="s">
        <v>28</v>
      </c>
      <c r="D36" s="57">
        <f t="shared" ref="D36" si="21">$C$8</f>
        <v>0</v>
      </c>
      <c r="E36" s="116"/>
      <c r="F36" s="116"/>
      <c r="G36" s="110"/>
      <c r="H36" s="107"/>
      <c r="I36" s="127" t="s">
        <v>29</v>
      </c>
      <c r="J36" s="57">
        <f t="shared" ref="J36" si="22">$C$11</f>
        <v>0</v>
      </c>
      <c r="K36" s="116"/>
      <c r="L36" s="116"/>
      <c r="M36" s="110"/>
      <c r="N36" s="107"/>
      <c r="O36" s="105"/>
      <c r="P36" s="57">
        <f t="shared" ref="P36" si="23">$C$9</f>
        <v>0</v>
      </c>
      <c r="Q36" s="129"/>
      <c r="R36" s="110"/>
      <c r="U36" s="77"/>
    </row>
    <row r="37" spans="1:26" ht="19.5" customHeight="1" x14ac:dyDescent="0.2">
      <c r="A37" s="98"/>
      <c r="B37" s="35"/>
      <c r="C37" s="83"/>
      <c r="D37" s="224" t="s">
        <v>32</v>
      </c>
      <c r="E37" s="218"/>
      <c r="F37" s="218"/>
      <c r="G37" s="219"/>
      <c r="H37" s="91"/>
      <c r="I37" s="92"/>
      <c r="J37" s="224" t="s">
        <v>32</v>
      </c>
      <c r="K37" s="218"/>
      <c r="L37" s="218"/>
      <c r="M37" s="219"/>
      <c r="N37" s="91"/>
      <c r="O37" s="89"/>
      <c r="P37" s="217"/>
      <c r="Q37" s="218"/>
      <c r="R37" s="219"/>
      <c r="S37" s="31"/>
      <c r="T37" s="31"/>
      <c r="U37" s="31"/>
      <c r="V37" s="31"/>
      <c r="W37" s="31"/>
      <c r="X37" s="31"/>
      <c r="Y37" s="31"/>
      <c r="Z37" s="31"/>
    </row>
    <row r="38" spans="1:26" ht="4.5" customHeight="1" x14ac:dyDescent="0.2">
      <c r="A38" s="93"/>
      <c r="B38" s="94"/>
      <c r="C38" s="9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6"/>
      <c r="S38" s="31"/>
      <c r="T38" s="31"/>
      <c r="U38" s="31"/>
      <c r="V38" s="31"/>
      <c r="W38" s="31"/>
      <c r="X38" s="31"/>
      <c r="Y38" s="31"/>
      <c r="Z38" s="31"/>
    </row>
    <row r="39" spans="1:26" ht="19.5" customHeight="1" x14ac:dyDescent="0.2">
      <c r="A39" s="97" t="s">
        <v>52</v>
      </c>
      <c r="B39" s="35"/>
      <c r="C39" s="83" t="s">
        <v>28</v>
      </c>
      <c r="D39" s="67">
        <f t="shared" ref="D39" si="24">$C$10</f>
        <v>0</v>
      </c>
      <c r="E39" s="89"/>
      <c r="F39" s="89"/>
      <c r="G39" s="90"/>
      <c r="H39" s="91"/>
      <c r="I39" s="127" t="s">
        <v>29</v>
      </c>
      <c r="J39" s="67">
        <f t="shared" ref="J39" si="25">$C$12</f>
        <v>0</v>
      </c>
      <c r="K39" s="89"/>
      <c r="L39" s="89"/>
      <c r="M39" s="90"/>
      <c r="N39" s="91"/>
      <c r="O39" s="105"/>
      <c r="P39" s="67">
        <f t="shared" ref="P39" si="26">$C$8</f>
        <v>0</v>
      </c>
      <c r="Q39" s="130"/>
      <c r="R39" s="90"/>
    </row>
    <row r="40" spans="1:26" ht="19.5" customHeight="1" x14ac:dyDescent="0.2">
      <c r="A40" s="98"/>
      <c r="B40" s="35"/>
      <c r="C40" s="83"/>
      <c r="D40" s="224" t="s">
        <v>32</v>
      </c>
      <c r="E40" s="218"/>
      <c r="F40" s="218"/>
      <c r="G40" s="219"/>
      <c r="H40" s="91"/>
      <c r="I40" s="92"/>
      <c r="J40" s="224" t="s">
        <v>32</v>
      </c>
      <c r="K40" s="218"/>
      <c r="L40" s="218"/>
      <c r="M40" s="219"/>
      <c r="N40" s="91"/>
      <c r="O40" s="89"/>
      <c r="P40" s="217"/>
      <c r="Q40" s="218"/>
      <c r="R40" s="219"/>
      <c r="S40" s="31"/>
      <c r="T40" s="31"/>
      <c r="U40" s="31"/>
      <c r="V40" s="31"/>
      <c r="W40" s="31"/>
      <c r="X40" s="31"/>
      <c r="Y40" s="31"/>
      <c r="Z40" s="31"/>
    </row>
    <row r="41" spans="1:26" ht="4.5" customHeight="1" x14ac:dyDescent="0.2">
      <c r="A41" s="93"/>
      <c r="B41" s="94"/>
      <c r="C41" s="9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6"/>
      <c r="S41" s="31"/>
      <c r="T41" s="31"/>
      <c r="U41" s="31"/>
      <c r="V41" s="31"/>
      <c r="W41" s="31"/>
      <c r="X41" s="31"/>
      <c r="Y41" s="31"/>
      <c r="Z41" s="31"/>
    </row>
    <row r="42" spans="1:26" ht="19.5" customHeight="1" x14ac:dyDescent="0.2">
      <c r="A42" s="97" t="s">
        <v>53</v>
      </c>
      <c r="B42" s="35"/>
      <c r="C42" s="83" t="s">
        <v>28</v>
      </c>
      <c r="D42" s="111">
        <f t="shared" ref="D42" si="27">$C$9</f>
        <v>0</v>
      </c>
      <c r="E42" s="112"/>
      <c r="F42" s="112"/>
      <c r="G42" s="113"/>
      <c r="H42" s="114"/>
      <c r="I42" s="127" t="s">
        <v>29</v>
      </c>
      <c r="J42" s="111">
        <f t="shared" ref="J42" si="28">$C$11</f>
        <v>0</v>
      </c>
      <c r="K42" s="112"/>
      <c r="L42" s="112"/>
      <c r="M42" s="113"/>
      <c r="N42" s="114"/>
      <c r="O42" s="105"/>
      <c r="P42" s="111">
        <f t="shared" ref="P42" si="29">$C$12</f>
        <v>0</v>
      </c>
      <c r="Q42" s="128"/>
      <c r="R42" s="113"/>
    </row>
    <row r="43" spans="1:26" ht="19.5" customHeight="1" x14ac:dyDescent="0.2">
      <c r="A43" s="98"/>
      <c r="B43" s="35"/>
      <c r="C43" s="83"/>
      <c r="D43" s="224" t="s">
        <v>32</v>
      </c>
      <c r="E43" s="218"/>
      <c r="F43" s="218"/>
      <c r="G43" s="219"/>
      <c r="H43" s="91"/>
      <c r="I43" s="92"/>
      <c r="J43" s="224" t="s">
        <v>32</v>
      </c>
      <c r="K43" s="218"/>
      <c r="L43" s="218"/>
      <c r="M43" s="219"/>
      <c r="N43" s="91"/>
      <c r="O43" s="89"/>
      <c r="P43" s="217"/>
      <c r="Q43" s="218"/>
      <c r="R43" s="219"/>
      <c r="S43" s="31"/>
      <c r="T43" s="31"/>
      <c r="U43" s="31"/>
      <c r="V43" s="31"/>
      <c r="W43" s="31"/>
      <c r="X43" s="31"/>
      <c r="Y43" s="31"/>
      <c r="Z43" s="31"/>
    </row>
    <row r="44" spans="1:26" ht="6" customHeight="1" x14ac:dyDescent="0.2">
      <c r="A44" s="226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9"/>
    </row>
    <row r="45" spans="1:26" ht="12.75" customHeight="1" x14ac:dyDescent="0.2">
      <c r="A45" s="1"/>
      <c r="B45" s="1"/>
      <c r="C45" s="53"/>
      <c r="D45" s="53"/>
      <c r="E45" s="1"/>
      <c r="F45" s="1"/>
      <c r="G45" s="1"/>
      <c r="H45" s="1"/>
      <c r="I45" s="118"/>
      <c r="J45" s="1"/>
      <c r="K45" s="1"/>
      <c r="L45" s="1"/>
      <c r="M45" s="1"/>
      <c r="N45" s="1"/>
      <c r="O45" s="1"/>
      <c r="P45" s="1"/>
      <c r="Q45" s="1"/>
      <c r="R45" s="1"/>
    </row>
    <row r="46" spans="1:26" ht="12.75" customHeight="1" x14ac:dyDescent="0.2">
      <c r="A46" s="44"/>
      <c r="B46" s="1"/>
      <c r="C46" s="53"/>
      <c r="D46" s="53"/>
      <c r="E46" s="1"/>
      <c r="F46" s="1"/>
      <c r="G46" s="1"/>
      <c r="H46" s="1"/>
      <c r="I46" s="118"/>
      <c r="J46" s="1"/>
      <c r="K46" s="1"/>
      <c r="L46" s="1"/>
      <c r="M46" s="1"/>
      <c r="N46" s="1"/>
      <c r="O46" s="1"/>
      <c r="P46" s="1"/>
      <c r="Q46" s="1"/>
      <c r="R46" s="1"/>
    </row>
    <row r="47" spans="1:26" ht="12.75" customHeight="1" x14ac:dyDescent="0.2">
      <c r="A47" s="1"/>
      <c r="B47" s="1"/>
      <c r="C47" s="53"/>
      <c r="D47" s="53"/>
      <c r="E47" s="1"/>
      <c r="F47" s="1"/>
      <c r="G47" s="1"/>
      <c r="H47" s="1"/>
      <c r="I47" s="118"/>
      <c r="J47" s="1"/>
      <c r="K47" s="1"/>
      <c r="L47" s="1"/>
      <c r="M47" s="1"/>
      <c r="N47" s="1"/>
      <c r="O47" s="1"/>
      <c r="P47" s="1"/>
      <c r="Q47" s="1"/>
      <c r="R47" s="1"/>
    </row>
    <row r="48" spans="1:26" ht="12.75" customHeight="1" x14ac:dyDescent="0.2">
      <c r="A48" s="44"/>
      <c r="B48" s="1"/>
      <c r="C48" s="53"/>
      <c r="D48" s="53"/>
      <c r="E48" s="1"/>
      <c r="F48" s="1"/>
      <c r="G48" s="1"/>
      <c r="H48" s="1"/>
      <c r="I48" s="118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53"/>
      <c r="D49" s="53"/>
      <c r="E49" s="1"/>
      <c r="F49" s="1"/>
      <c r="G49" s="1"/>
      <c r="H49" s="1"/>
      <c r="I49" s="118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53"/>
      <c r="D50" s="5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53"/>
      <c r="D51" s="5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53"/>
      <c r="D52" s="5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53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53"/>
      <c r="D54" s="5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53"/>
      <c r="D55" s="5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53"/>
      <c r="D56" s="5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53"/>
      <c r="D57" s="5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53"/>
      <c r="D58" s="5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53"/>
      <c r="D59" s="5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</sheetData>
  <mergeCells count="54">
    <mergeCell ref="D37:G37"/>
    <mergeCell ref="D40:G40"/>
    <mergeCell ref="J40:M40"/>
    <mergeCell ref="A44:R44"/>
    <mergeCell ref="D43:G43"/>
    <mergeCell ref="J43:M43"/>
    <mergeCell ref="P43:R43"/>
    <mergeCell ref="P40:R40"/>
    <mergeCell ref="P37:R37"/>
    <mergeCell ref="J37:M37"/>
    <mergeCell ref="D19:G19"/>
    <mergeCell ref="D16:G16"/>
    <mergeCell ref="P14:R14"/>
    <mergeCell ref="C7:G7"/>
    <mergeCell ref="D34:G34"/>
    <mergeCell ref="J31:M31"/>
    <mergeCell ref="P31:R31"/>
    <mergeCell ref="P34:R34"/>
    <mergeCell ref="J34:M34"/>
    <mergeCell ref="D31:G31"/>
    <mergeCell ref="D25:G25"/>
    <mergeCell ref="J25:M25"/>
    <mergeCell ref="P25:R25"/>
    <mergeCell ref="P28:R28"/>
    <mergeCell ref="H2:K2"/>
    <mergeCell ref="L2:N2"/>
    <mergeCell ref="D2:G2"/>
    <mergeCell ref="D3:G3"/>
    <mergeCell ref="H3:K3"/>
    <mergeCell ref="L3:N3"/>
    <mergeCell ref="O2:R3"/>
    <mergeCell ref="O5:R5"/>
    <mergeCell ref="O4:R4"/>
    <mergeCell ref="J22:M22"/>
    <mergeCell ref="P22:R22"/>
    <mergeCell ref="D28:G28"/>
    <mergeCell ref="J28:M28"/>
    <mergeCell ref="J16:M16"/>
    <mergeCell ref="P16:R16"/>
    <mergeCell ref="J19:M19"/>
    <mergeCell ref="P19:R19"/>
    <mergeCell ref="D14:G14"/>
    <mergeCell ref="J14:M14"/>
    <mergeCell ref="H7:L7"/>
    <mergeCell ref="M7:N7"/>
    <mergeCell ref="P7:R7"/>
    <mergeCell ref="D22:G22"/>
    <mergeCell ref="D5:G5"/>
    <mergeCell ref="D4:G4"/>
    <mergeCell ref="H4:K4"/>
    <mergeCell ref="L4:N4"/>
    <mergeCell ref="A5:C5"/>
    <mergeCell ref="H5:K5"/>
    <mergeCell ref="L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B350-B0D6-4471-AB72-F1918C6E11E2}">
  <dimension ref="A1:U40"/>
  <sheetViews>
    <sheetView workbookViewId="0">
      <selection activeCell="L3" sqref="L3:N3"/>
    </sheetView>
  </sheetViews>
  <sheetFormatPr baseColWidth="10" defaultRowHeight="12.75" x14ac:dyDescent="0.2"/>
  <cols>
    <col min="1" max="1" width="10.7109375" style="139" customWidth="1"/>
    <col min="2" max="2" width="1" style="139" customWidth="1"/>
    <col min="3" max="3" width="8.7109375" style="199" customWidth="1"/>
    <col min="4" max="4" width="5.7109375" style="199" customWidth="1"/>
    <col min="5" max="7" width="5.7109375" style="139" customWidth="1"/>
    <col min="8" max="8" width="6.7109375" style="139" customWidth="1"/>
    <col min="9" max="13" width="5.7109375" style="139" customWidth="1"/>
    <col min="14" max="14" width="6.7109375" style="139" customWidth="1"/>
    <col min="15" max="15" width="1.7109375" style="139" customWidth="1"/>
    <col min="16" max="18" width="5.7109375" style="139" customWidth="1"/>
    <col min="19" max="256" width="11.42578125" style="139"/>
    <col min="257" max="257" width="10.7109375" style="139" customWidth="1"/>
    <col min="258" max="258" width="1" style="139" customWidth="1"/>
    <col min="259" max="259" width="8.7109375" style="139" customWidth="1"/>
    <col min="260" max="263" width="5.7109375" style="139" customWidth="1"/>
    <col min="264" max="264" width="6.7109375" style="139" customWidth="1"/>
    <col min="265" max="269" width="5.7109375" style="139" customWidth="1"/>
    <col min="270" max="270" width="6.7109375" style="139" customWidth="1"/>
    <col min="271" max="271" width="1.7109375" style="139" customWidth="1"/>
    <col min="272" max="274" width="5.7109375" style="139" customWidth="1"/>
    <col min="275" max="512" width="11.42578125" style="139"/>
    <col min="513" max="513" width="10.7109375" style="139" customWidth="1"/>
    <col min="514" max="514" width="1" style="139" customWidth="1"/>
    <col min="515" max="515" width="8.7109375" style="139" customWidth="1"/>
    <col min="516" max="519" width="5.7109375" style="139" customWidth="1"/>
    <col min="520" max="520" width="6.7109375" style="139" customWidth="1"/>
    <col min="521" max="525" width="5.7109375" style="139" customWidth="1"/>
    <col min="526" max="526" width="6.7109375" style="139" customWidth="1"/>
    <col min="527" max="527" width="1.7109375" style="139" customWidth="1"/>
    <col min="528" max="530" width="5.7109375" style="139" customWidth="1"/>
    <col min="531" max="768" width="11.42578125" style="139"/>
    <col min="769" max="769" width="10.7109375" style="139" customWidth="1"/>
    <col min="770" max="770" width="1" style="139" customWidth="1"/>
    <col min="771" max="771" width="8.7109375" style="139" customWidth="1"/>
    <col min="772" max="775" width="5.7109375" style="139" customWidth="1"/>
    <col min="776" max="776" width="6.7109375" style="139" customWidth="1"/>
    <col min="777" max="781" width="5.7109375" style="139" customWidth="1"/>
    <col min="782" max="782" width="6.7109375" style="139" customWidth="1"/>
    <col min="783" max="783" width="1.7109375" style="139" customWidth="1"/>
    <col min="784" max="786" width="5.7109375" style="139" customWidth="1"/>
    <col min="787" max="1024" width="11.42578125" style="139"/>
    <col min="1025" max="1025" width="10.7109375" style="139" customWidth="1"/>
    <col min="1026" max="1026" width="1" style="139" customWidth="1"/>
    <col min="1027" max="1027" width="8.7109375" style="139" customWidth="1"/>
    <col min="1028" max="1031" width="5.7109375" style="139" customWidth="1"/>
    <col min="1032" max="1032" width="6.7109375" style="139" customWidth="1"/>
    <col min="1033" max="1037" width="5.7109375" style="139" customWidth="1"/>
    <col min="1038" max="1038" width="6.7109375" style="139" customWidth="1"/>
    <col min="1039" max="1039" width="1.7109375" style="139" customWidth="1"/>
    <col min="1040" max="1042" width="5.7109375" style="139" customWidth="1"/>
    <col min="1043" max="1280" width="11.42578125" style="139"/>
    <col min="1281" max="1281" width="10.7109375" style="139" customWidth="1"/>
    <col min="1282" max="1282" width="1" style="139" customWidth="1"/>
    <col min="1283" max="1283" width="8.7109375" style="139" customWidth="1"/>
    <col min="1284" max="1287" width="5.7109375" style="139" customWidth="1"/>
    <col min="1288" max="1288" width="6.7109375" style="139" customWidth="1"/>
    <col min="1289" max="1293" width="5.7109375" style="139" customWidth="1"/>
    <col min="1294" max="1294" width="6.7109375" style="139" customWidth="1"/>
    <col min="1295" max="1295" width="1.7109375" style="139" customWidth="1"/>
    <col min="1296" max="1298" width="5.7109375" style="139" customWidth="1"/>
    <col min="1299" max="1536" width="11.42578125" style="139"/>
    <col min="1537" max="1537" width="10.7109375" style="139" customWidth="1"/>
    <col min="1538" max="1538" width="1" style="139" customWidth="1"/>
    <col min="1539" max="1539" width="8.7109375" style="139" customWidth="1"/>
    <col min="1540" max="1543" width="5.7109375" style="139" customWidth="1"/>
    <col min="1544" max="1544" width="6.7109375" style="139" customWidth="1"/>
    <col min="1545" max="1549" width="5.7109375" style="139" customWidth="1"/>
    <col min="1550" max="1550" width="6.7109375" style="139" customWidth="1"/>
    <col min="1551" max="1551" width="1.7109375" style="139" customWidth="1"/>
    <col min="1552" max="1554" width="5.7109375" style="139" customWidth="1"/>
    <col min="1555" max="1792" width="11.42578125" style="139"/>
    <col min="1793" max="1793" width="10.7109375" style="139" customWidth="1"/>
    <col min="1794" max="1794" width="1" style="139" customWidth="1"/>
    <col min="1795" max="1795" width="8.7109375" style="139" customWidth="1"/>
    <col min="1796" max="1799" width="5.7109375" style="139" customWidth="1"/>
    <col min="1800" max="1800" width="6.7109375" style="139" customWidth="1"/>
    <col min="1801" max="1805" width="5.7109375" style="139" customWidth="1"/>
    <col min="1806" max="1806" width="6.7109375" style="139" customWidth="1"/>
    <col min="1807" max="1807" width="1.7109375" style="139" customWidth="1"/>
    <col min="1808" max="1810" width="5.7109375" style="139" customWidth="1"/>
    <col min="1811" max="2048" width="11.42578125" style="139"/>
    <col min="2049" max="2049" width="10.7109375" style="139" customWidth="1"/>
    <col min="2050" max="2050" width="1" style="139" customWidth="1"/>
    <col min="2051" max="2051" width="8.7109375" style="139" customWidth="1"/>
    <col min="2052" max="2055" width="5.7109375" style="139" customWidth="1"/>
    <col min="2056" max="2056" width="6.7109375" style="139" customWidth="1"/>
    <col min="2057" max="2061" width="5.7109375" style="139" customWidth="1"/>
    <col min="2062" max="2062" width="6.7109375" style="139" customWidth="1"/>
    <col min="2063" max="2063" width="1.7109375" style="139" customWidth="1"/>
    <col min="2064" max="2066" width="5.7109375" style="139" customWidth="1"/>
    <col min="2067" max="2304" width="11.42578125" style="139"/>
    <col min="2305" max="2305" width="10.7109375" style="139" customWidth="1"/>
    <col min="2306" max="2306" width="1" style="139" customWidth="1"/>
    <col min="2307" max="2307" width="8.7109375" style="139" customWidth="1"/>
    <col min="2308" max="2311" width="5.7109375" style="139" customWidth="1"/>
    <col min="2312" max="2312" width="6.7109375" style="139" customWidth="1"/>
    <col min="2313" max="2317" width="5.7109375" style="139" customWidth="1"/>
    <col min="2318" max="2318" width="6.7109375" style="139" customWidth="1"/>
    <col min="2319" max="2319" width="1.7109375" style="139" customWidth="1"/>
    <col min="2320" max="2322" width="5.7109375" style="139" customWidth="1"/>
    <col min="2323" max="2560" width="11.42578125" style="139"/>
    <col min="2561" max="2561" width="10.7109375" style="139" customWidth="1"/>
    <col min="2562" max="2562" width="1" style="139" customWidth="1"/>
    <col min="2563" max="2563" width="8.7109375" style="139" customWidth="1"/>
    <col min="2564" max="2567" width="5.7109375" style="139" customWidth="1"/>
    <col min="2568" max="2568" width="6.7109375" style="139" customWidth="1"/>
    <col min="2569" max="2573" width="5.7109375" style="139" customWidth="1"/>
    <col min="2574" max="2574" width="6.7109375" style="139" customWidth="1"/>
    <col min="2575" max="2575" width="1.7109375" style="139" customWidth="1"/>
    <col min="2576" max="2578" width="5.7109375" style="139" customWidth="1"/>
    <col min="2579" max="2816" width="11.42578125" style="139"/>
    <col min="2817" max="2817" width="10.7109375" style="139" customWidth="1"/>
    <col min="2818" max="2818" width="1" style="139" customWidth="1"/>
    <col min="2819" max="2819" width="8.7109375" style="139" customWidth="1"/>
    <col min="2820" max="2823" width="5.7109375" style="139" customWidth="1"/>
    <col min="2824" max="2824" width="6.7109375" style="139" customWidth="1"/>
    <col min="2825" max="2829" width="5.7109375" style="139" customWidth="1"/>
    <col min="2830" max="2830" width="6.7109375" style="139" customWidth="1"/>
    <col min="2831" max="2831" width="1.7109375" style="139" customWidth="1"/>
    <col min="2832" max="2834" width="5.7109375" style="139" customWidth="1"/>
    <col min="2835" max="3072" width="11.42578125" style="139"/>
    <col min="3073" max="3073" width="10.7109375" style="139" customWidth="1"/>
    <col min="3074" max="3074" width="1" style="139" customWidth="1"/>
    <col min="3075" max="3075" width="8.7109375" style="139" customWidth="1"/>
    <col min="3076" max="3079" width="5.7109375" style="139" customWidth="1"/>
    <col min="3080" max="3080" width="6.7109375" style="139" customWidth="1"/>
    <col min="3081" max="3085" width="5.7109375" style="139" customWidth="1"/>
    <col min="3086" max="3086" width="6.7109375" style="139" customWidth="1"/>
    <col min="3087" max="3087" width="1.7109375" style="139" customWidth="1"/>
    <col min="3088" max="3090" width="5.7109375" style="139" customWidth="1"/>
    <col min="3091" max="3328" width="11.42578125" style="139"/>
    <col min="3329" max="3329" width="10.7109375" style="139" customWidth="1"/>
    <col min="3330" max="3330" width="1" style="139" customWidth="1"/>
    <col min="3331" max="3331" width="8.7109375" style="139" customWidth="1"/>
    <col min="3332" max="3335" width="5.7109375" style="139" customWidth="1"/>
    <col min="3336" max="3336" width="6.7109375" style="139" customWidth="1"/>
    <col min="3337" max="3341" width="5.7109375" style="139" customWidth="1"/>
    <col min="3342" max="3342" width="6.7109375" style="139" customWidth="1"/>
    <col min="3343" max="3343" width="1.7109375" style="139" customWidth="1"/>
    <col min="3344" max="3346" width="5.7109375" style="139" customWidth="1"/>
    <col min="3347" max="3584" width="11.42578125" style="139"/>
    <col min="3585" max="3585" width="10.7109375" style="139" customWidth="1"/>
    <col min="3586" max="3586" width="1" style="139" customWidth="1"/>
    <col min="3587" max="3587" width="8.7109375" style="139" customWidth="1"/>
    <col min="3588" max="3591" width="5.7109375" style="139" customWidth="1"/>
    <col min="3592" max="3592" width="6.7109375" style="139" customWidth="1"/>
    <col min="3593" max="3597" width="5.7109375" style="139" customWidth="1"/>
    <col min="3598" max="3598" width="6.7109375" style="139" customWidth="1"/>
    <col min="3599" max="3599" width="1.7109375" style="139" customWidth="1"/>
    <col min="3600" max="3602" width="5.7109375" style="139" customWidth="1"/>
    <col min="3603" max="3840" width="11.42578125" style="139"/>
    <col min="3841" max="3841" width="10.7109375" style="139" customWidth="1"/>
    <col min="3842" max="3842" width="1" style="139" customWidth="1"/>
    <col min="3843" max="3843" width="8.7109375" style="139" customWidth="1"/>
    <col min="3844" max="3847" width="5.7109375" style="139" customWidth="1"/>
    <col min="3848" max="3848" width="6.7109375" style="139" customWidth="1"/>
    <col min="3849" max="3853" width="5.7109375" style="139" customWidth="1"/>
    <col min="3854" max="3854" width="6.7109375" style="139" customWidth="1"/>
    <col min="3855" max="3855" width="1.7109375" style="139" customWidth="1"/>
    <col min="3856" max="3858" width="5.7109375" style="139" customWidth="1"/>
    <col min="3859" max="4096" width="11.42578125" style="139"/>
    <col min="4097" max="4097" width="10.7109375" style="139" customWidth="1"/>
    <col min="4098" max="4098" width="1" style="139" customWidth="1"/>
    <col min="4099" max="4099" width="8.7109375" style="139" customWidth="1"/>
    <col min="4100" max="4103" width="5.7109375" style="139" customWidth="1"/>
    <col min="4104" max="4104" width="6.7109375" style="139" customWidth="1"/>
    <col min="4105" max="4109" width="5.7109375" style="139" customWidth="1"/>
    <col min="4110" max="4110" width="6.7109375" style="139" customWidth="1"/>
    <col min="4111" max="4111" width="1.7109375" style="139" customWidth="1"/>
    <col min="4112" max="4114" width="5.7109375" style="139" customWidth="1"/>
    <col min="4115" max="4352" width="11.42578125" style="139"/>
    <col min="4353" max="4353" width="10.7109375" style="139" customWidth="1"/>
    <col min="4354" max="4354" width="1" style="139" customWidth="1"/>
    <col min="4355" max="4355" width="8.7109375" style="139" customWidth="1"/>
    <col min="4356" max="4359" width="5.7109375" style="139" customWidth="1"/>
    <col min="4360" max="4360" width="6.7109375" style="139" customWidth="1"/>
    <col min="4361" max="4365" width="5.7109375" style="139" customWidth="1"/>
    <col min="4366" max="4366" width="6.7109375" style="139" customWidth="1"/>
    <col min="4367" max="4367" width="1.7109375" style="139" customWidth="1"/>
    <col min="4368" max="4370" width="5.7109375" style="139" customWidth="1"/>
    <col min="4371" max="4608" width="11.42578125" style="139"/>
    <col min="4609" max="4609" width="10.7109375" style="139" customWidth="1"/>
    <col min="4610" max="4610" width="1" style="139" customWidth="1"/>
    <col min="4611" max="4611" width="8.7109375" style="139" customWidth="1"/>
    <col min="4612" max="4615" width="5.7109375" style="139" customWidth="1"/>
    <col min="4616" max="4616" width="6.7109375" style="139" customWidth="1"/>
    <col min="4617" max="4621" width="5.7109375" style="139" customWidth="1"/>
    <col min="4622" max="4622" width="6.7109375" style="139" customWidth="1"/>
    <col min="4623" max="4623" width="1.7109375" style="139" customWidth="1"/>
    <col min="4624" max="4626" width="5.7109375" style="139" customWidth="1"/>
    <col min="4627" max="4864" width="11.42578125" style="139"/>
    <col min="4865" max="4865" width="10.7109375" style="139" customWidth="1"/>
    <col min="4866" max="4866" width="1" style="139" customWidth="1"/>
    <col min="4867" max="4867" width="8.7109375" style="139" customWidth="1"/>
    <col min="4868" max="4871" width="5.7109375" style="139" customWidth="1"/>
    <col min="4872" max="4872" width="6.7109375" style="139" customWidth="1"/>
    <col min="4873" max="4877" width="5.7109375" style="139" customWidth="1"/>
    <col min="4878" max="4878" width="6.7109375" style="139" customWidth="1"/>
    <col min="4879" max="4879" width="1.7109375" style="139" customWidth="1"/>
    <col min="4880" max="4882" width="5.7109375" style="139" customWidth="1"/>
    <col min="4883" max="5120" width="11.42578125" style="139"/>
    <col min="5121" max="5121" width="10.7109375" style="139" customWidth="1"/>
    <col min="5122" max="5122" width="1" style="139" customWidth="1"/>
    <col min="5123" max="5123" width="8.7109375" style="139" customWidth="1"/>
    <col min="5124" max="5127" width="5.7109375" style="139" customWidth="1"/>
    <col min="5128" max="5128" width="6.7109375" style="139" customWidth="1"/>
    <col min="5129" max="5133" width="5.7109375" style="139" customWidth="1"/>
    <col min="5134" max="5134" width="6.7109375" style="139" customWidth="1"/>
    <col min="5135" max="5135" width="1.7109375" style="139" customWidth="1"/>
    <col min="5136" max="5138" width="5.7109375" style="139" customWidth="1"/>
    <col min="5139" max="5376" width="11.42578125" style="139"/>
    <col min="5377" max="5377" width="10.7109375" style="139" customWidth="1"/>
    <col min="5378" max="5378" width="1" style="139" customWidth="1"/>
    <col min="5379" max="5379" width="8.7109375" style="139" customWidth="1"/>
    <col min="5380" max="5383" width="5.7109375" style="139" customWidth="1"/>
    <col min="5384" max="5384" width="6.7109375" style="139" customWidth="1"/>
    <col min="5385" max="5389" width="5.7109375" style="139" customWidth="1"/>
    <col min="5390" max="5390" width="6.7109375" style="139" customWidth="1"/>
    <col min="5391" max="5391" width="1.7109375" style="139" customWidth="1"/>
    <col min="5392" max="5394" width="5.7109375" style="139" customWidth="1"/>
    <col min="5395" max="5632" width="11.42578125" style="139"/>
    <col min="5633" max="5633" width="10.7109375" style="139" customWidth="1"/>
    <col min="5634" max="5634" width="1" style="139" customWidth="1"/>
    <col min="5635" max="5635" width="8.7109375" style="139" customWidth="1"/>
    <col min="5636" max="5639" width="5.7109375" style="139" customWidth="1"/>
    <col min="5640" max="5640" width="6.7109375" style="139" customWidth="1"/>
    <col min="5641" max="5645" width="5.7109375" style="139" customWidth="1"/>
    <col min="5646" max="5646" width="6.7109375" style="139" customWidth="1"/>
    <col min="5647" max="5647" width="1.7109375" style="139" customWidth="1"/>
    <col min="5648" max="5650" width="5.7109375" style="139" customWidth="1"/>
    <col min="5651" max="5888" width="11.42578125" style="139"/>
    <col min="5889" max="5889" width="10.7109375" style="139" customWidth="1"/>
    <col min="5890" max="5890" width="1" style="139" customWidth="1"/>
    <col min="5891" max="5891" width="8.7109375" style="139" customWidth="1"/>
    <col min="5892" max="5895" width="5.7109375" style="139" customWidth="1"/>
    <col min="5896" max="5896" width="6.7109375" style="139" customWidth="1"/>
    <col min="5897" max="5901" width="5.7109375" style="139" customWidth="1"/>
    <col min="5902" max="5902" width="6.7109375" style="139" customWidth="1"/>
    <col min="5903" max="5903" width="1.7109375" style="139" customWidth="1"/>
    <col min="5904" max="5906" width="5.7109375" style="139" customWidth="1"/>
    <col min="5907" max="6144" width="11.42578125" style="139"/>
    <col min="6145" max="6145" width="10.7109375" style="139" customWidth="1"/>
    <col min="6146" max="6146" width="1" style="139" customWidth="1"/>
    <col min="6147" max="6147" width="8.7109375" style="139" customWidth="1"/>
    <col min="6148" max="6151" width="5.7109375" style="139" customWidth="1"/>
    <col min="6152" max="6152" width="6.7109375" style="139" customWidth="1"/>
    <col min="6153" max="6157" width="5.7109375" style="139" customWidth="1"/>
    <col min="6158" max="6158" width="6.7109375" style="139" customWidth="1"/>
    <col min="6159" max="6159" width="1.7109375" style="139" customWidth="1"/>
    <col min="6160" max="6162" width="5.7109375" style="139" customWidth="1"/>
    <col min="6163" max="6400" width="11.42578125" style="139"/>
    <col min="6401" max="6401" width="10.7109375" style="139" customWidth="1"/>
    <col min="6402" max="6402" width="1" style="139" customWidth="1"/>
    <col min="6403" max="6403" width="8.7109375" style="139" customWidth="1"/>
    <col min="6404" max="6407" width="5.7109375" style="139" customWidth="1"/>
    <col min="6408" max="6408" width="6.7109375" style="139" customWidth="1"/>
    <col min="6409" max="6413" width="5.7109375" style="139" customWidth="1"/>
    <col min="6414" max="6414" width="6.7109375" style="139" customWidth="1"/>
    <col min="6415" max="6415" width="1.7109375" style="139" customWidth="1"/>
    <col min="6416" max="6418" width="5.7109375" style="139" customWidth="1"/>
    <col min="6419" max="6656" width="11.42578125" style="139"/>
    <col min="6657" max="6657" width="10.7109375" style="139" customWidth="1"/>
    <col min="6658" max="6658" width="1" style="139" customWidth="1"/>
    <col min="6659" max="6659" width="8.7109375" style="139" customWidth="1"/>
    <col min="6660" max="6663" width="5.7109375" style="139" customWidth="1"/>
    <col min="6664" max="6664" width="6.7109375" style="139" customWidth="1"/>
    <col min="6665" max="6669" width="5.7109375" style="139" customWidth="1"/>
    <col min="6670" max="6670" width="6.7109375" style="139" customWidth="1"/>
    <col min="6671" max="6671" width="1.7109375" style="139" customWidth="1"/>
    <col min="6672" max="6674" width="5.7109375" style="139" customWidth="1"/>
    <col min="6675" max="6912" width="11.42578125" style="139"/>
    <col min="6913" max="6913" width="10.7109375" style="139" customWidth="1"/>
    <col min="6914" max="6914" width="1" style="139" customWidth="1"/>
    <col min="6915" max="6915" width="8.7109375" style="139" customWidth="1"/>
    <col min="6916" max="6919" width="5.7109375" style="139" customWidth="1"/>
    <col min="6920" max="6920" width="6.7109375" style="139" customWidth="1"/>
    <col min="6921" max="6925" width="5.7109375" style="139" customWidth="1"/>
    <col min="6926" max="6926" width="6.7109375" style="139" customWidth="1"/>
    <col min="6927" max="6927" width="1.7109375" style="139" customWidth="1"/>
    <col min="6928" max="6930" width="5.7109375" style="139" customWidth="1"/>
    <col min="6931" max="7168" width="11.42578125" style="139"/>
    <col min="7169" max="7169" width="10.7109375" style="139" customWidth="1"/>
    <col min="7170" max="7170" width="1" style="139" customWidth="1"/>
    <col min="7171" max="7171" width="8.7109375" style="139" customWidth="1"/>
    <col min="7172" max="7175" width="5.7109375" style="139" customWidth="1"/>
    <col min="7176" max="7176" width="6.7109375" style="139" customWidth="1"/>
    <col min="7177" max="7181" width="5.7109375" style="139" customWidth="1"/>
    <col min="7182" max="7182" width="6.7109375" style="139" customWidth="1"/>
    <col min="7183" max="7183" width="1.7109375" style="139" customWidth="1"/>
    <col min="7184" max="7186" width="5.7109375" style="139" customWidth="1"/>
    <col min="7187" max="7424" width="11.42578125" style="139"/>
    <col min="7425" max="7425" width="10.7109375" style="139" customWidth="1"/>
    <col min="7426" max="7426" width="1" style="139" customWidth="1"/>
    <col min="7427" max="7427" width="8.7109375" style="139" customWidth="1"/>
    <col min="7428" max="7431" width="5.7109375" style="139" customWidth="1"/>
    <col min="7432" max="7432" width="6.7109375" style="139" customWidth="1"/>
    <col min="7433" max="7437" width="5.7109375" style="139" customWidth="1"/>
    <col min="7438" max="7438" width="6.7109375" style="139" customWidth="1"/>
    <col min="7439" max="7439" width="1.7109375" style="139" customWidth="1"/>
    <col min="7440" max="7442" width="5.7109375" style="139" customWidth="1"/>
    <col min="7443" max="7680" width="11.42578125" style="139"/>
    <col min="7681" max="7681" width="10.7109375" style="139" customWidth="1"/>
    <col min="7682" max="7682" width="1" style="139" customWidth="1"/>
    <col min="7683" max="7683" width="8.7109375" style="139" customWidth="1"/>
    <col min="7684" max="7687" width="5.7109375" style="139" customWidth="1"/>
    <col min="7688" max="7688" width="6.7109375" style="139" customWidth="1"/>
    <col min="7689" max="7693" width="5.7109375" style="139" customWidth="1"/>
    <col min="7694" max="7694" width="6.7109375" style="139" customWidth="1"/>
    <col min="7695" max="7695" width="1.7109375" style="139" customWidth="1"/>
    <col min="7696" max="7698" width="5.7109375" style="139" customWidth="1"/>
    <col min="7699" max="7936" width="11.42578125" style="139"/>
    <col min="7937" max="7937" width="10.7109375" style="139" customWidth="1"/>
    <col min="7938" max="7938" width="1" style="139" customWidth="1"/>
    <col min="7939" max="7939" width="8.7109375" style="139" customWidth="1"/>
    <col min="7940" max="7943" width="5.7109375" style="139" customWidth="1"/>
    <col min="7944" max="7944" width="6.7109375" style="139" customWidth="1"/>
    <col min="7945" max="7949" width="5.7109375" style="139" customWidth="1"/>
    <col min="7950" max="7950" width="6.7109375" style="139" customWidth="1"/>
    <col min="7951" max="7951" width="1.7109375" style="139" customWidth="1"/>
    <col min="7952" max="7954" width="5.7109375" style="139" customWidth="1"/>
    <col min="7955" max="8192" width="11.42578125" style="139"/>
    <col min="8193" max="8193" width="10.7109375" style="139" customWidth="1"/>
    <col min="8194" max="8194" width="1" style="139" customWidth="1"/>
    <col min="8195" max="8195" width="8.7109375" style="139" customWidth="1"/>
    <col min="8196" max="8199" width="5.7109375" style="139" customWidth="1"/>
    <col min="8200" max="8200" width="6.7109375" style="139" customWidth="1"/>
    <col min="8201" max="8205" width="5.7109375" style="139" customWidth="1"/>
    <col min="8206" max="8206" width="6.7109375" style="139" customWidth="1"/>
    <col min="8207" max="8207" width="1.7109375" style="139" customWidth="1"/>
    <col min="8208" max="8210" width="5.7109375" style="139" customWidth="1"/>
    <col min="8211" max="8448" width="11.42578125" style="139"/>
    <col min="8449" max="8449" width="10.7109375" style="139" customWidth="1"/>
    <col min="8450" max="8450" width="1" style="139" customWidth="1"/>
    <col min="8451" max="8451" width="8.7109375" style="139" customWidth="1"/>
    <col min="8452" max="8455" width="5.7109375" style="139" customWidth="1"/>
    <col min="8456" max="8456" width="6.7109375" style="139" customWidth="1"/>
    <col min="8457" max="8461" width="5.7109375" style="139" customWidth="1"/>
    <col min="8462" max="8462" width="6.7109375" style="139" customWidth="1"/>
    <col min="8463" max="8463" width="1.7109375" style="139" customWidth="1"/>
    <col min="8464" max="8466" width="5.7109375" style="139" customWidth="1"/>
    <col min="8467" max="8704" width="11.42578125" style="139"/>
    <col min="8705" max="8705" width="10.7109375" style="139" customWidth="1"/>
    <col min="8706" max="8706" width="1" style="139" customWidth="1"/>
    <col min="8707" max="8707" width="8.7109375" style="139" customWidth="1"/>
    <col min="8708" max="8711" width="5.7109375" style="139" customWidth="1"/>
    <col min="8712" max="8712" width="6.7109375" style="139" customWidth="1"/>
    <col min="8713" max="8717" width="5.7109375" style="139" customWidth="1"/>
    <col min="8718" max="8718" width="6.7109375" style="139" customWidth="1"/>
    <col min="8719" max="8719" width="1.7109375" style="139" customWidth="1"/>
    <col min="8720" max="8722" width="5.7109375" style="139" customWidth="1"/>
    <col min="8723" max="8960" width="11.42578125" style="139"/>
    <col min="8961" max="8961" width="10.7109375" style="139" customWidth="1"/>
    <col min="8962" max="8962" width="1" style="139" customWidth="1"/>
    <col min="8963" max="8963" width="8.7109375" style="139" customWidth="1"/>
    <col min="8964" max="8967" width="5.7109375" style="139" customWidth="1"/>
    <col min="8968" max="8968" width="6.7109375" style="139" customWidth="1"/>
    <col min="8969" max="8973" width="5.7109375" style="139" customWidth="1"/>
    <col min="8974" max="8974" width="6.7109375" style="139" customWidth="1"/>
    <col min="8975" max="8975" width="1.7109375" style="139" customWidth="1"/>
    <col min="8976" max="8978" width="5.7109375" style="139" customWidth="1"/>
    <col min="8979" max="9216" width="11.42578125" style="139"/>
    <col min="9217" max="9217" width="10.7109375" style="139" customWidth="1"/>
    <col min="9218" max="9218" width="1" style="139" customWidth="1"/>
    <col min="9219" max="9219" width="8.7109375" style="139" customWidth="1"/>
    <col min="9220" max="9223" width="5.7109375" style="139" customWidth="1"/>
    <col min="9224" max="9224" width="6.7109375" style="139" customWidth="1"/>
    <col min="9225" max="9229" width="5.7109375" style="139" customWidth="1"/>
    <col min="9230" max="9230" width="6.7109375" style="139" customWidth="1"/>
    <col min="9231" max="9231" width="1.7109375" style="139" customWidth="1"/>
    <col min="9232" max="9234" width="5.7109375" style="139" customWidth="1"/>
    <col min="9235" max="9472" width="11.42578125" style="139"/>
    <col min="9473" max="9473" width="10.7109375" style="139" customWidth="1"/>
    <col min="9474" max="9474" width="1" style="139" customWidth="1"/>
    <col min="9475" max="9475" width="8.7109375" style="139" customWidth="1"/>
    <col min="9476" max="9479" width="5.7109375" style="139" customWidth="1"/>
    <col min="9480" max="9480" width="6.7109375" style="139" customWidth="1"/>
    <col min="9481" max="9485" width="5.7109375" style="139" customWidth="1"/>
    <col min="9486" max="9486" width="6.7109375" style="139" customWidth="1"/>
    <col min="9487" max="9487" width="1.7109375" style="139" customWidth="1"/>
    <col min="9488" max="9490" width="5.7109375" style="139" customWidth="1"/>
    <col min="9491" max="9728" width="11.42578125" style="139"/>
    <col min="9729" max="9729" width="10.7109375" style="139" customWidth="1"/>
    <col min="9730" max="9730" width="1" style="139" customWidth="1"/>
    <col min="9731" max="9731" width="8.7109375" style="139" customWidth="1"/>
    <col min="9732" max="9735" width="5.7109375" style="139" customWidth="1"/>
    <col min="9736" max="9736" width="6.7109375" style="139" customWidth="1"/>
    <col min="9737" max="9741" width="5.7109375" style="139" customWidth="1"/>
    <col min="9742" max="9742" width="6.7109375" style="139" customWidth="1"/>
    <col min="9743" max="9743" width="1.7109375" style="139" customWidth="1"/>
    <col min="9744" max="9746" width="5.7109375" style="139" customWidth="1"/>
    <col min="9747" max="9984" width="11.42578125" style="139"/>
    <col min="9985" max="9985" width="10.7109375" style="139" customWidth="1"/>
    <col min="9986" max="9986" width="1" style="139" customWidth="1"/>
    <col min="9987" max="9987" width="8.7109375" style="139" customWidth="1"/>
    <col min="9988" max="9991" width="5.7109375" style="139" customWidth="1"/>
    <col min="9992" max="9992" width="6.7109375" style="139" customWidth="1"/>
    <col min="9993" max="9997" width="5.7109375" style="139" customWidth="1"/>
    <col min="9998" max="9998" width="6.7109375" style="139" customWidth="1"/>
    <col min="9999" max="9999" width="1.7109375" style="139" customWidth="1"/>
    <col min="10000" max="10002" width="5.7109375" style="139" customWidth="1"/>
    <col min="10003" max="10240" width="11.42578125" style="139"/>
    <col min="10241" max="10241" width="10.7109375" style="139" customWidth="1"/>
    <col min="10242" max="10242" width="1" style="139" customWidth="1"/>
    <col min="10243" max="10243" width="8.7109375" style="139" customWidth="1"/>
    <col min="10244" max="10247" width="5.7109375" style="139" customWidth="1"/>
    <col min="10248" max="10248" width="6.7109375" style="139" customWidth="1"/>
    <col min="10249" max="10253" width="5.7109375" style="139" customWidth="1"/>
    <col min="10254" max="10254" width="6.7109375" style="139" customWidth="1"/>
    <col min="10255" max="10255" width="1.7109375" style="139" customWidth="1"/>
    <col min="10256" max="10258" width="5.7109375" style="139" customWidth="1"/>
    <col min="10259" max="10496" width="11.42578125" style="139"/>
    <col min="10497" max="10497" width="10.7109375" style="139" customWidth="1"/>
    <col min="10498" max="10498" width="1" style="139" customWidth="1"/>
    <col min="10499" max="10499" width="8.7109375" style="139" customWidth="1"/>
    <col min="10500" max="10503" width="5.7109375" style="139" customWidth="1"/>
    <col min="10504" max="10504" width="6.7109375" style="139" customWidth="1"/>
    <col min="10505" max="10509" width="5.7109375" style="139" customWidth="1"/>
    <col min="10510" max="10510" width="6.7109375" style="139" customWidth="1"/>
    <col min="10511" max="10511" width="1.7109375" style="139" customWidth="1"/>
    <col min="10512" max="10514" width="5.7109375" style="139" customWidth="1"/>
    <col min="10515" max="10752" width="11.42578125" style="139"/>
    <col min="10753" max="10753" width="10.7109375" style="139" customWidth="1"/>
    <col min="10754" max="10754" width="1" style="139" customWidth="1"/>
    <col min="10755" max="10755" width="8.7109375" style="139" customWidth="1"/>
    <col min="10756" max="10759" width="5.7109375" style="139" customWidth="1"/>
    <col min="10760" max="10760" width="6.7109375" style="139" customWidth="1"/>
    <col min="10761" max="10765" width="5.7109375" style="139" customWidth="1"/>
    <col min="10766" max="10766" width="6.7109375" style="139" customWidth="1"/>
    <col min="10767" max="10767" width="1.7109375" style="139" customWidth="1"/>
    <col min="10768" max="10770" width="5.7109375" style="139" customWidth="1"/>
    <col min="10771" max="11008" width="11.42578125" style="139"/>
    <col min="11009" max="11009" width="10.7109375" style="139" customWidth="1"/>
    <col min="11010" max="11010" width="1" style="139" customWidth="1"/>
    <col min="11011" max="11011" width="8.7109375" style="139" customWidth="1"/>
    <col min="11012" max="11015" width="5.7109375" style="139" customWidth="1"/>
    <col min="11016" max="11016" width="6.7109375" style="139" customWidth="1"/>
    <col min="11017" max="11021" width="5.7109375" style="139" customWidth="1"/>
    <col min="11022" max="11022" width="6.7109375" style="139" customWidth="1"/>
    <col min="11023" max="11023" width="1.7109375" style="139" customWidth="1"/>
    <col min="11024" max="11026" width="5.7109375" style="139" customWidth="1"/>
    <col min="11027" max="11264" width="11.42578125" style="139"/>
    <col min="11265" max="11265" width="10.7109375" style="139" customWidth="1"/>
    <col min="11266" max="11266" width="1" style="139" customWidth="1"/>
    <col min="11267" max="11267" width="8.7109375" style="139" customWidth="1"/>
    <col min="11268" max="11271" width="5.7109375" style="139" customWidth="1"/>
    <col min="11272" max="11272" width="6.7109375" style="139" customWidth="1"/>
    <col min="11273" max="11277" width="5.7109375" style="139" customWidth="1"/>
    <col min="11278" max="11278" width="6.7109375" style="139" customWidth="1"/>
    <col min="11279" max="11279" width="1.7109375" style="139" customWidth="1"/>
    <col min="11280" max="11282" width="5.7109375" style="139" customWidth="1"/>
    <col min="11283" max="11520" width="11.42578125" style="139"/>
    <col min="11521" max="11521" width="10.7109375" style="139" customWidth="1"/>
    <col min="11522" max="11522" width="1" style="139" customWidth="1"/>
    <col min="11523" max="11523" width="8.7109375" style="139" customWidth="1"/>
    <col min="11524" max="11527" width="5.7109375" style="139" customWidth="1"/>
    <col min="11528" max="11528" width="6.7109375" style="139" customWidth="1"/>
    <col min="11529" max="11533" width="5.7109375" style="139" customWidth="1"/>
    <col min="11534" max="11534" width="6.7109375" style="139" customWidth="1"/>
    <col min="11535" max="11535" width="1.7109375" style="139" customWidth="1"/>
    <col min="11536" max="11538" width="5.7109375" style="139" customWidth="1"/>
    <col min="11539" max="11776" width="11.42578125" style="139"/>
    <col min="11777" max="11777" width="10.7109375" style="139" customWidth="1"/>
    <col min="11778" max="11778" width="1" style="139" customWidth="1"/>
    <col min="11779" max="11779" width="8.7109375" style="139" customWidth="1"/>
    <col min="11780" max="11783" width="5.7109375" style="139" customWidth="1"/>
    <col min="11784" max="11784" width="6.7109375" style="139" customWidth="1"/>
    <col min="11785" max="11789" width="5.7109375" style="139" customWidth="1"/>
    <col min="11790" max="11790" width="6.7109375" style="139" customWidth="1"/>
    <col min="11791" max="11791" width="1.7109375" style="139" customWidth="1"/>
    <col min="11792" max="11794" width="5.7109375" style="139" customWidth="1"/>
    <col min="11795" max="12032" width="11.42578125" style="139"/>
    <col min="12033" max="12033" width="10.7109375" style="139" customWidth="1"/>
    <col min="12034" max="12034" width="1" style="139" customWidth="1"/>
    <col min="12035" max="12035" width="8.7109375" style="139" customWidth="1"/>
    <col min="12036" max="12039" width="5.7109375" style="139" customWidth="1"/>
    <col min="12040" max="12040" width="6.7109375" style="139" customWidth="1"/>
    <col min="12041" max="12045" width="5.7109375" style="139" customWidth="1"/>
    <col min="12046" max="12046" width="6.7109375" style="139" customWidth="1"/>
    <col min="12047" max="12047" width="1.7109375" style="139" customWidth="1"/>
    <col min="12048" max="12050" width="5.7109375" style="139" customWidth="1"/>
    <col min="12051" max="12288" width="11.42578125" style="139"/>
    <col min="12289" max="12289" width="10.7109375" style="139" customWidth="1"/>
    <col min="12290" max="12290" width="1" style="139" customWidth="1"/>
    <col min="12291" max="12291" width="8.7109375" style="139" customWidth="1"/>
    <col min="12292" max="12295" width="5.7109375" style="139" customWidth="1"/>
    <col min="12296" max="12296" width="6.7109375" style="139" customWidth="1"/>
    <col min="12297" max="12301" width="5.7109375" style="139" customWidth="1"/>
    <col min="12302" max="12302" width="6.7109375" style="139" customWidth="1"/>
    <col min="12303" max="12303" width="1.7109375" style="139" customWidth="1"/>
    <col min="12304" max="12306" width="5.7109375" style="139" customWidth="1"/>
    <col min="12307" max="12544" width="11.42578125" style="139"/>
    <col min="12545" max="12545" width="10.7109375" style="139" customWidth="1"/>
    <col min="12546" max="12546" width="1" style="139" customWidth="1"/>
    <col min="12547" max="12547" width="8.7109375" style="139" customWidth="1"/>
    <col min="12548" max="12551" width="5.7109375" style="139" customWidth="1"/>
    <col min="12552" max="12552" width="6.7109375" style="139" customWidth="1"/>
    <col min="12553" max="12557" width="5.7109375" style="139" customWidth="1"/>
    <col min="12558" max="12558" width="6.7109375" style="139" customWidth="1"/>
    <col min="12559" max="12559" width="1.7109375" style="139" customWidth="1"/>
    <col min="12560" max="12562" width="5.7109375" style="139" customWidth="1"/>
    <col min="12563" max="12800" width="11.42578125" style="139"/>
    <col min="12801" max="12801" width="10.7109375" style="139" customWidth="1"/>
    <col min="12802" max="12802" width="1" style="139" customWidth="1"/>
    <col min="12803" max="12803" width="8.7109375" style="139" customWidth="1"/>
    <col min="12804" max="12807" width="5.7109375" style="139" customWidth="1"/>
    <col min="12808" max="12808" width="6.7109375" style="139" customWidth="1"/>
    <col min="12809" max="12813" width="5.7109375" style="139" customWidth="1"/>
    <col min="12814" max="12814" width="6.7109375" style="139" customWidth="1"/>
    <col min="12815" max="12815" width="1.7109375" style="139" customWidth="1"/>
    <col min="12816" max="12818" width="5.7109375" style="139" customWidth="1"/>
    <col min="12819" max="13056" width="11.42578125" style="139"/>
    <col min="13057" max="13057" width="10.7109375" style="139" customWidth="1"/>
    <col min="13058" max="13058" width="1" style="139" customWidth="1"/>
    <col min="13059" max="13059" width="8.7109375" style="139" customWidth="1"/>
    <col min="13060" max="13063" width="5.7109375" style="139" customWidth="1"/>
    <col min="13064" max="13064" width="6.7109375" style="139" customWidth="1"/>
    <col min="13065" max="13069" width="5.7109375" style="139" customWidth="1"/>
    <col min="13070" max="13070" width="6.7109375" style="139" customWidth="1"/>
    <col min="13071" max="13071" width="1.7109375" style="139" customWidth="1"/>
    <col min="13072" max="13074" width="5.7109375" style="139" customWidth="1"/>
    <col min="13075" max="13312" width="11.42578125" style="139"/>
    <col min="13313" max="13313" width="10.7109375" style="139" customWidth="1"/>
    <col min="13314" max="13314" width="1" style="139" customWidth="1"/>
    <col min="13315" max="13315" width="8.7109375" style="139" customWidth="1"/>
    <col min="13316" max="13319" width="5.7109375" style="139" customWidth="1"/>
    <col min="13320" max="13320" width="6.7109375" style="139" customWidth="1"/>
    <col min="13321" max="13325" width="5.7109375" style="139" customWidth="1"/>
    <col min="13326" max="13326" width="6.7109375" style="139" customWidth="1"/>
    <col min="13327" max="13327" width="1.7109375" style="139" customWidth="1"/>
    <col min="13328" max="13330" width="5.7109375" style="139" customWidth="1"/>
    <col min="13331" max="13568" width="11.42578125" style="139"/>
    <col min="13569" max="13569" width="10.7109375" style="139" customWidth="1"/>
    <col min="13570" max="13570" width="1" style="139" customWidth="1"/>
    <col min="13571" max="13571" width="8.7109375" style="139" customWidth="1"/>
    <col min="13572" max="13575" width="5.7109375" style="139" customWidth="1"/>
    <col min="13576" max="13576" width="6.7109375" style="139" customWidth="1"/>
    <col min="13577" max="13581" width="5.7109375" style="139" customWidth="1"/>
    <col min="13582" max="13582" width="6.7109375" style="139" customWidth="1"/>
    <col min="13583" max="13583" width="1.7109375" style="139" customWidth="1"/>
    <col min="13584" max="13586" width="5.7109375" style="139" customWidth="1"/>
    <col min="13587" max="13824" width="11.42578125" style="139"/>
    <col min="13825" max="13825" width="10.7109375" style="139" customWidth="1"/>
    <col min="13826" max="13826" width="1" style="139" customWidth="1"/>
    <col min="13827" max="13827" width="8.7109375" style="139" customWidth="1"/>
    <col min="13828" max="13831" width="5.7109375" style="139" customWidth="1"/>
    <col min="13832" max="13832" width="6.7109375" style="139" customWidth="1"/>
    <col min="13833" max="13837" width="5.7109375" style="139" customWidth="1"/>
    <col min="13838" max="13838" width="6.7109375" style="139" customWidth="1"/>
    <col min="13839" max="13839" width="1.7109375" style="139" customWidth="1"/>
    <col min="13840" max="13842" width="5.7109375" style="139" customWidth="1"/>
    <col min="13843" max="14080" width="11.42578125" style="139"/>
    <col min="14081" max="14081" width="10.7109375" style="139" customWidth="1"/>
    <col min="14082" max="14082" width="1" style="139" customWidth="1"/>
    <col min="14083" max="14083" width="8.7109375" style="139" customWidth="1"/>
    <col min="14084" max="14087" width="5.7109375" style="139" customWidth="1"/>
    <col min="14088" max="14088" width="6.7109375" style="139" customWidth="1"/>
    <col min="14089" max="14093" width="5.7109375" style="139" customWidth="1"/>
    <col min="14094" max="14094" width="6.7109375" style="139" customWidth="1"/>
    <col min="14095" max="14095" width="1.7109375" style="139" customWidth="1"/>
    <col min="14096" max="14098" width="5.7109375" style="139" customWidth="1"/>
    <col min="14099" max="14336" width="11.42578125" style="139"/>
    <col min="14337" max="14337" width="10.7109375" style="139" customWidth="1"/>
    <col min="14338" max="14338" width="1" style="139" customWidth="1"/>
    <col min="14339" max="14339" width="8.7109375" style="139" customWidth="1"/>
    <col min="14340" max="14343" width="5.7109375" style="139" customWidth="1"/>
    <col min="14344" max="14344" width="6.7109375" style="139" customWidth="1"/>
    <col min="14345" max="14349" width="5.7109375" style="139" customWidth="1"/>
    <col min="14350" max="14350" width="6.7109375" style="139" customWidth="1"/>
    <col min="14351" max="14351" width="1.7109375" style="139" customWidth="1"/>
    <col min="14352" max="14354" width="5.7109375" style="139" customWidth="1"/>
    <col min="14355" max="14592" width="11.42578125" style="139"/>
    <col min="14593" max="14593" width="10.7109375" style="139" customWidth="1"/>
    <col min="14594" max="14594" width="1" style="139" customWidth="1"/>
    <col min="14595" max="14595" width="8.7109375" style="139" customWidth="1"/>
    <col min="14596" max="14599" width="5.7109375" style="139" customWidth="1"/>
    <col min="14600" max="14600" width="6.7109375" style="139" customWidth="1"/>
    <col min="14601" max="14605" width="5.7109375" style="139" customWidth="1"/>
    <col min="14606" max="14606" width="6.7109375" style="139" customWidth="1"/>
    <col min="14607" max="14607" width="1.7109375" style="139" customWidth="1"/>
    <col min="14608" max="14610" width="5.7109375" style="139" customWidth="1"/>
    <col min="14611" max="14848" width="11.42578125" style="139"/>
    <col min="14849" max="14849" width="10.7109375" style="139" customWidth="1"/>
    <col min="14850" max="14850" width="1" style="139" customWidth="1"/>
    <col min="14851" max="14851" width="8.7109375" style="139" customWidth="1"/>
    <col min="14852" max="14855" width="5.7109375" style="139" customWidth="1"/>
    <col min="14856" max="14856" width="6.7109375" style="139" customWidth="1"/>
    <col min="14857" max="14861" width="5.7109375" style="139" customWidth="1"/>
    <col min="14862" max="14862" width="6.7109375" style="139" customWidth="1"/>
    <col min="14863" max="14863" width="1.7109375" style="139" customWidth="1"/>
    <col min="14864" max="14866" width="5.7109375" style="139" customWidth="1"/>
    <col min="14867" max="15104" width="11.42578125" style="139"/>
    <col min="15105" max="15105" width="10.7109375" style="139" customWidth="1"/>
    <col min="15106" max="15106" width="1" style="139" customWidth="1"/>
    <col min="15107" max="15107" width="8.7109375" style="139" customWidth="1"/>
    <col min="15108" max="15111" width="5.7109375" style="139" customWidth="1"/>
    <col min="15112" max="15112" width="6.7109375" style="139" customWidth="1"/>
    <col min="15113" max="15117" width="5.7109375" style="139" customWidth="1"/>
    <col min="15118" max="15118" width="6.7109375" style="139" customWidth="1"/>
    <col min="15119" max="15119" width="1.7109375" style="139" customWidth="1"/>
    <col min="15120" max="15122" width="5.7109375" style="139" customWidth="1"/>
    <col min="15123" max="15360" width="11.42578125" style="139"/>
    <col min="15361" max="15361" width="10.7109375" style="139" customWidth="1"/>
    <col min="15362" max="15362" width="1" style="139" customWidth="1"/>
    <col min="15363" max="15363" width="8.7109375" style="139" customWidth="1"/>
    <col min="15364" max="15367" width="5.7109375" style="139" customWidth="1"/>
    <col min="15368" max="15368" width="6.7109375" style="139" customWidth="1"/>
    <col min="15369" max="15373" width="5.7109375" style="139" customWidth="1"/>
    <col min="15374" max="15374" width="6.7109375" style="139" customWidth="1"/>
    <col min="15375" max="15375" width="1.7109375" style="139" customWidth="1"/>
    <col min="15376" max="15378" width="5.7109375" style="139" customWidth="1"/>
    <col min="15379" max="15616" width="11.42578125" style="139"/>
    <col min="15617" max="15617" width="10.7109375" style="139" customWidth="1"/>
    <col min="15618" max="15618" width="1" style="139" customWidth="1"/>
    <col min="15619" max="15619" width="8.7109375" style="139" customWidth="1"/>
    <col min="15620" max="15623" width="5.7109375" style="139" customWidth="1"/>
    <col min="15624" max="15624" width="6.7109375" style="139" customWidth="1"/>
    <col min="15625" max="15629" width="5.7109375" style="139" customWidth="1"/>
    <col min="15630" max="15630" width="6.7109375" style="139" customWidth="1"/>
    <col min="15631" max="15631" width="1.7109375" style="139" customWidth="1"/>
    <col min="15632" max="15634" width="5.7109375" style="139" customWidth="1"/>
    <col min="15635" max="15872" width="11.42578125" style="139"/>
    <col min="15873" max="15873" width="10.7109375" style="139" customWidth="1"/>
    <col min="15874" max="15874" width="1" style="139" customWidth="1"/>
    <col min="15875" max="15875" width="8.7109375" style="139" customWidth="1"/>
    <col min="15876" max="15879" width="5.7109375" style="139" customWidth="1"/>
    <col min="15880" max="15880" width="6.7109375" style="139" customWidth="1"/>
    <col min="15881" max="15885" width="5.7109375" style="139" customWidth="1"/>
    <col min="15886" max="15886" width="6.7109375" style="139" customWidth="1"/>
    <col min="15887" max="15887" width="1.7109375" style="139" customWidth="1"/>
    <col min="15888" max="15890" width="5.7109375" style="139" customWidth="1"/>
    <col min="15891" max="16128" width="11.42578125" style="139"/>
    <col min="16129" max="16129" width="10.7109375" style="139" customWidth="1"/>
    <col min="16130" max="16130" width="1" style="139" customWidth="1"/>
    <col min="16131" max="16131" width="8.7109375" style="139" customWidth="1"/>
    <col min="16132" max="16135" width="5.7109375" style="139" customWidth="1"/>
    <col min="16136" max="16136" width="6.7109375" style="139" customWidth="1"/>
    <col min="16137" max="16141" width="5.7109375" style="139" customWidth="1"/>
    <col min="16142" max="16142" width="6.7109375" style="139" customWidth="1"/>
    <col min="16143" max="16143" width="1.7109375" style="139" customWidth="1"/>
    <col min="16144" max="16146" width="5.7109375" style="139" customWidth="1"/>
    <col min="16147" max="16384" width="11.42578125" style="139"/>
  </cols>
  <sheetData>
    <row r="1" spans="1:21" s="132" customFormat="1" ht="21.75" thickTop="1" thickBot="1" x14ac:dyDescent="0.25">
      <c r="A1" s="250" t="s">
        <v>59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2"/>
    </row>
    <row r="2" spans="1:21" s="132" customFormat="1" ht="21" thickTop="1" thickBot="1" x14ac:dyDescent="0.25">
      <c r="A2" s="133" t="s">
        <v>4</v>
      </c>
      <c r="B2" s="134"/>
      <c r="C2" s="135"/>
      <c r="D2" s="253">
        <f>Club!C2</f>
        <v>0</v>
      </c>
      <c r="E2" s="254"/>
      <c r="F2" s="254"/>
      <c r="G2" s="255"/>
      <c r="H2" s="256" t="s">
        <v>60</v>
      </c>
      <c r="I2" s="257"/>
      <c r="J2" s="258"/>
      <c r="K2" s="259" t="s">
        <v>68</v>
      </c>
      <c r="L2" s="260"/>
      <c r="M2" s="260"/>
      <c r="N2" s="261"/>
      <c r="O2" s="262" t="s">
        <v>61</v>
      </c>
      <c r="P2" s="263"/>
      <c r="Q2" s="263"/>
      <c r="R2" s="264"/>
    </row>
    <row r="3" spans="1:21" ht="20.25" thickBot="1" x14ac:dyDescent="0.25">
      <c r="A3" s="136" t="s">
        <v>6</v>
      </c>
      <c r="B3" s="137"/>
      <c r="C3" s="138"/>
      <c r="D3" s="265">
        <f>Club!C3</f>
        <v>0</v>
      </c>
      <c r="E3" s="266"/>
      <c r="F3" s="266"/>
      <c r="G3" s="267"/>
      <c r="H3" s="243" t="s">
        <v>15</v>
      </c>
      <c r="I3" s="234"/>
      <c r="J3" s="234"/>
      <c r="K3" s="235"/>
      <c r="L3" s="268" t="s">
        <v>73</v>
      </c>
      <c r="M3" s="234"/>
      <c r="N3" s="235"/>
      <c r="O3" s="269" t="s">
        <v>62</v>
      </c>
      <c r="P3" s="270"/>
      <c r="Q3" s="270"/>
      <c r="R3" s="271"/>
    </row>
    <row r="4" spans="1:21" s="140" customFormat="1" ht="20.25" thickBot="1" x14ac:dyDescent="0.3">
      <c r="A4" s="233" t="s">
        <v>9</v>
      </c>
      <c r="B4" s="234"/>
      <c r="C4" s="235"/>
      <c r="D4" s="230" t="s">
        <v>55</v>
      </c>
      <c r="E4" s="231"/>
      <c r="F4" s="231"/>
      <c r="G4" s="232"/>
      <c r="H4" s="236" t="s">
        <v>16</v>
      </c>
      <c r="I4" s="234"/>
      <c r="J4" s="234"/>
      <c r="K4" s="235"/>
      <c r="L4" s="237" t="s">
        <v>69</v>
      </c>
      <c r="M4" s="238"/>
      <c r="N4" s="239"/>
      <c r="O4" s="240" t="s">
        <v>63</v>
      </c>
      <c r="P4" s="241"/>
      <c r="Q4" s="241"/>
      <c r="R4" s="242"/>
    </row>
    <row r="5" spans="1:21" ht="27.75" thickBot="1" x14ac:dyDescent="0.25">
      <c r="A5" s="243" t="s">
        <v>18</v>
      </c>
      <c r="B5" s="234"/>
      <c r="C5" s="234"/>
      <c r="D5" s="244" t="str">
        <f>[1]Club!$I$2</f>
        <v>.</v>
      </c>
      <c r="E5" s="245"/>
      <c r="F5" s="245"/>
      <c r="G5" s="246"/>
      <c r="H5" s="236" t="s">
        <v>19</v>
      </c>
      <c r="I5" s="245"/>
      <c r="J5" s="245"/>
      <c r="K5" s="246"/>
      <c r="L5" s="237" t="s">
        <v>70</v>
      </c>
      <c r="M5" s="238"/>
      <c r="N5" s="239"/>
      <c r="O5" s="247" t="s">
        <v>71</v>
      </c>
      <c r="P5" s="248"/>
      <c r="Q5" s="248"/>
      <c r="R5" s="249"/>
    </row>
    <row r="6" spans="1:21" s="132" customFormat="1" ht="14.25" thickBot="1" x14ac:dyDescent="0.3">
      <c r="A6" s="141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</row>
    <row r="7" spans="1:21" ht="14.25" thickTop="1" thickBot="1" x14ac:dyDescent="0.25">
      <c r="A7" s="143" t="s">
        <v>7</v>
      </c>
      <c r="B7" s="144"/>
      <c r="C7" s="227" t="s">
        <v>20</v>
      </c>
      <c r="D7" s="228"/>
      <c r="E7" s="228"/>
      <c r="F7" s="228"/>
      <c r="G7" s="228"/>
      <c r="H7" s="228" t="s">
        <v>21</v>
      </c>
      <c r="I7" s="228"/>
      <c r="J7" s="228"/>
      <c r="K7" s="228"/>
      <c r="L7" s="228"/>
      <c r="M7" s="228" t="s">
        <v>22</v>
      </c>
      <c r="N7" s="228"/>
      <c r="O7" s="144"/>
      <c r="P7" s="228" t="s">
        <v>23</v>
      </c>
      <c r="Q7" s="228"/>
      <c r="R7" s="229"/>
      <c r="U7" s="145"/>
    </row>
    <row r="8" spans="1:21" ht="19.899999999999999" customHeight="1" thickTop="1" x14ac:dyDescent="0.2">
      <c r="A8" s="146">
        <v>1</v>
      </c>
      <c r="B8" s="147"/>
      <c r="C8" s="200">
        <f>Club!I4</f>
        <v>0</v>
      </c>
      <c r="D8" s="148"/>
      <c r="E8" s="149"/>
      <c r="F8" s="150"/>
      <c r="G8" s="151"/>
      <c r="H8" s="152"/>
      <c r="I8" s="152"/>
      <c r="J8" s="152"/>
      <c r="K8" s="152"/>
      <c r="L8" s="153" t="s">
        <v>24</v>
      </c>
      <c r="M8" s="154"/>
      <c r="N8" s="155"/>
      <c r="O8" s="147"/>
      <c r="P8" s="156"/>
      <c r="Q8" s="148"/>
      <c r="R8" s="157"/>
    </row>
    <row r="9" spans="1:21" ht="19.899999999999999" customHeight="1" x14ac:dyDescent="0.2">
      <c r="A9" s="146">
        <v>2</v>
      </c>
      <c r="B9" s="147"/>
      <c r="C9" s="200">
        <f>Club!I5</f>
        <v>0</v>
      </c>
      <c r="D9" s="159"/>
      <c r="E9" s="160"/>
      <c r="F9" s="161"/>
      <c r="G9" s="162"/>
      <c r="H9" s="163"/>
      <c r="I9" s="163"/>
      <c r="J9" s="163"/>
      <c r="K9" s="163"/>
      <c r="L9" s="164" t="s">
        <v>24</v>
      </c>
      <c r="M9" s="165"/>
      <c r="N9" s="166"/>
      <c r="O9" s="147"/>
      <c r="P9" s="167"/>
      <c r="Q9" s="159"/>
      <c r="R9" s="166"/>
    </row>
    <row r="10" spans="1:21" ht="19.899999999999999" customHeight="1" x14ac:dyDescent="0.2">
      <c r="A10" s="146">
        <v>3</v>
      </c>
      <c r="B10" s="147"/>
      <c r="C10" s="200">
        <f>Club!I6</f>
        <v>0</v>
      </c>
      <c r="D10" s="159"/>
      <c r="E10" s="160"/>
      <c r="F10" s="161"/>
      <c r="G10" s="162"/>
      <c r="H10" s="163"/>
      <c r="I10" s="163"/>
      <c r="J10" s="163"/>
      <c r="K10" s="163"/>
      <c r="L10" s="164" t="s">
        <v>24</v>
      </c>
      <c r="M10" s="165"/>
      <c r="N10" s="166"/>
      <c r="O10" s="147"/>
      <c r="P10" s="167"/>
      <c r="Q10" s="159"/>
      <c r="R10" s="166"/>
    </row>
    <row r="11" spans="1:21" ht="19.899999999999999" customHeight="1" x14ac:dyDescent="0.2">
      <c r="A11" s="146">
        <v>4</v>
      </c>
      <c r="B11" s="147"/>
      <c r="C11" s="200">
        <f>Club!I7</f>
        <v>0</v>
      </c>
      <c r="D11" s="159"/>
      <c r="E11" s="160"/>
      <c r="F11" s="161"/>
      <c r="G11" s="162"/>
      <c r="H11" s="163"/>
      <c r="I11" s="163"/>
      <c r="J11" s="163"/>
      <c r="K11" s="163"/>
      <c r="L11" s="164" t="s">
        <v>24</v>
      </c>
      <c r="M11" s="165"/>
      <c r="N11" s="166"/>
      <c r="O11" s="147"/>
      <c r="P11" s="167"/>
      <c r="Q11" s="159"/>
      <c r="R11" s="166"/>
    </row>
    <row r="12" spans="1:21" ht="19.899999999999999" customHeight="1" x14ac:dyDescent="0.2">
      <c r="A12" s="146">
        <v>5</v>
      </c>
      <c r="B12" s="147"/>
      <c r="C12" s="200">
        <f>Club!I8</f>
        <v>0</v>
      </c>
      <c r="D12" s="159"/>
      <c r="E12" s="160"/>
      <c r="F12" s="161"/>
      <c r="G12" s="162"/>
      <c r="H12" s="163"/>
      <c r="I12" s="163"/>
      <c r="J12" s="163"/>
      <c r="K12" s="163"/>
      <c r="L12" s="164" t="s">
        <v>24</v>
      </c>
      <c r="M12" s="165"/>
      <c r="N12" s="166"/>
      <c r="O12" s="147"/>
      <c r="P12" s="167"/>
      <c r="Q12" s="159"/>
      <c r="R12" s="166"/>
    </row>
    <row r="13" spans="1:21" ht="19.899999999999999" customHeight="1" x14ac:dyDescent="0.2">
      <c r="A13" s="146">
        <v>6</v>
      </c>
      <c r="B13" s="147"/>
      <c r="C13" s="200">
        <f>Club!I9</f>
        <v>0</v>
      </c>
      <c r="D13" s="159"/>
      <c r="E13" s="160"/>
      <c r="F13" s="161"/>
      <c r="G13" s="162"/>
      <c r="H13" s="163"/>
      <c r="I13" s="163"/>
      <c r="J13" s="163"/>
      <c r="K13" s="163"/>
      <c r="L13" s="164" t="s">
        <v>24</v>
      </c>
      <c r="M13" s="165"/>
      <c r="N13" s="166"/>
      <c r="O13" s="147"/>
      <c r="P13" s="167"/>
      <c r="Q13" s="159"/>
      <c r="R13" s="166"/>
    </row>
    <row r="14" spans="1:21" ht="13.5" thickBot="1" x14ac:dyDescent="0.25">
      <c r="C14" s="139"/>
      <c r="D14" s="139"/>
    </row>
    <row r="15" spans="1:21" ht="14.25" thickTop="1" thickBot="1" x14ac:dyDescent="0.25">
      <c r="A15" s="168"/>
      <c r="B15" s="169"/>
      <c r="C15" s="170"/>
      <c r="D15" s="169" t="s">
        <v>20</v>
      </c>
      <c r="E15" s="169"/>
      <c r="F15" s="169"/>
      <c r="G15" s="169"/>
      <c r="H15" s="171" t="s">
        <v>25</v>
      </c>
      <c r="I15" s="172"/>
      <c r="J15" s="169" t="s">
        <v>20</v>
      </c>
      <c r="K15" s="169"/>
      <c r="L15" s="169"/>
      <c r="M15" s="169"/>
      <c r="N15" s="171" t="s">
        <v>25</v>
      </c>
      <c r="O15" s="144"/>
      <c r="P15" s="169" t="s">
        <v>26</v>
      </c>
      <c r="Q15" s="169"/>
      <c r="R15" s="173"/>
    </row>
    <row r="16" spans="1:21" ht="30" customHeight="1" thickTop="1" x14ac:dyDescent="0.2">
      <c r="A16" s="174" t="s">
        <v>44</v>
      </c>
      <c r="B16" s="175"/>
      <c r="C16" s="176"/>
      <c r="D16" s="177">
        <f>$C$8</f>
        <v>0</v>
      </c>
      <c r="E16" s="147"/>
      <c r="F16" s="178"/>
      <c r="G16" s="179"/>
      <c r="H16" s="164"/>
      <c r="I16" s="180" t="s">
        <v>29</v>
      </c>
      <c r="J16" s="177">
        <f>$C$9</f>
        <v>0</v>
      </c>
      <c r="K16" s="147"/>
      <c r="L16" s="178"/>
      <c r="M16" s="179"/>
      <c r="N16" s="164"/>
      <c r="O16" s="147"/>
      <c r="P16" s="181">
        <f>$C$12</f>
        <v>0</v>
      </c>
      <c r="Q16" s="159"/>
      <c r="R16" s="162"/>
    </row>
    <row r="17" spans="1:18" ht="30" customHeight="1" x14ac:dyDescent="0.2">
      <c r="A17" s="174" t="s">
        <v>45</v>
      </c>
      <c r="B17" s="175"/>
      <c r="C17" s="176"/>
      <c r="D17" s="158">
        <f>$C$10</f>
        <v>0</v>
      </c>
      <c r="E17" s="160"/>
      <c r="F17" s="160"/>
      <c r="G17" s="162"/>
      <c r="H17" s="164"/>
      <c r="I17" s="182"/>
      <c r="J17" s="158">
        <f>$C$11</f>
        <v>0</v>
      </c>
      <c r="K17" s="160"/>
      <c r="L17" s="160"/>
      <c r="M17" s="162"/>
      <c r="N17" s="164"/>
      <c r="O17" s="147"/>
      <c r="P17" s="181">
        <f>$C$13</f>
        <v>0</v>
      </c>
      <c r="Q17" s="159"/>
      <c r="R17" s="162"/>
    </row>
    <row r="18" spans="1:18" ht="30" customHeight="1" x14ac:dyDescent="0.2">
      <c r="A18" s="183" t="s">
        <v>46</v>
      </c>
      <c r="B18" s="175"/>
      <c r="C18" s="176"/>
      <c r="D18" s="158">
        <f>$C$12</f>
        <v>0</v>
      </c>
      <c r="E18" s="160"/>
      <c r="F18" s="160"/>
      <c r="G18" s="162"/>
      <c r="H18" s="164"/>
      <c r="I18" s="182" t="s">
        <v>29</v>
      </c>
      <c r="J18" s="158">
        <f>$C$13</f>
        <v>0</v>
      </c>
      <c r="K18" s="160"/>
      <c r="L18" s="160"/>
      <c r="M18" s="162"/>
      <c r="N18" s="164"/>
      <c r="O18" s="147"/>
      <c r="P18" s="181">
        <f>$C$11</f>
        <v>0</v>
      </c>
      <c r="Q18" s="159"/>
      <c r="R18" s="162"/>
    </row>
    <row r="19" spans="1:18" ht="6" customHeight="1" x14ac:dyDescent="0.2">
      <c r="A19" s="184"/>
      <c r="B19" s="185"/>
      <c r="C19" s="186"/>
      <c r="D19" s="187"/>
      <c r="E19" s="188"/>
      <c r="F19" s="189"/>
      <c r="G19" s="190"/>
      <c r="H19" s="184"/>
      <c r="I19" s="191"/>
      <c r="J19" s="187"/>
      <c r="K19" s="188"/>
      <c r="L19" s="189"/>
      <c r="M19" s="190"/>
      <c r="N19" s="184"/>
      <c r="O19" s="192"/>
      <c r="P19" s="193"/>
      <c r="Q19" s="194"/>
      <c r="R19" s="190"/>
    </row>
    <row r="20" spans="1:18" ht="30" customHeight="1" x14ac:dyDescent="0.2">
      <c r="A20" s="183" t="s">
        <v>47</v>
      </c>
      <c r="B20" s="175"/>
      <c r="C20" s="176"/>
      <c r="D20" s="158">
        <f>$C$8</f>
        <v>0</v>
      </c>
      <c r="E20" s="160"/>
      <c r="F20" s="160"/>
      <c r="G20" s="162"/>
      <c r="H20" s="164"/>
      <c r="I20" s="182"/>
      <c r="J20" s="158">
        <f>$C$10</f>
        <v>0</v>
      </c>
      <c r="K20" s="160"/>
      <c r="L20" s="160"/>
      <c r="M20" s="162"/>
      <c r="N20" s="164"/>
      <c r="O20" s="147"/>
      <c r="P20" s="181">
        <f>$C$9</f>
        <v>0</v>
      </c>
      <c r="Q20" s="159"/>
      <c r="R20" s="162"/>
    </row>
    <row r="21" spans="1:18" ht="30" customHeight="1" x14ac:dyDescent="0.2">
      <c r="A21" s="183" t="s">
        <v>48</v>
      </c>
      <c r="B21" s="175"/>
      <c r="C21" s="176"/>
      <c r="D21" s="158">
        <f>$C$9</f>
        <v>0</v>
      </c>
      <c r="E21" s="160"/>
      <c r="F21" s="160"/>
      <c r="G21" s="162"/>
      <c r="H21" s="164"/>
      <c r="I21" s="182" t="s">
        <v>29</v>
      </c>
      <c r="J21" s="158">
        <f>$C$12</f>
        <v>0</v>
      </c>
      <c r="K21" s="160"/>
      <c r="L21" s="160"/>
      <c r="M21" s="162"/>
      <c r="N21" s="164"/>
      <c r="O21" s="147"/>
      <c r="P21" s="181">
        <f>$C$10</f>
        <v>0</v>
      </c>
      <c r="Q21" s="159"/>
      <c r="R21" s="162"/>
    </row>
    <row r="22" spans="1:18" ht="30" customHeight="1" x14ac:dyDescent="0.2">
      <c r="A22" s="183" t="s">
        <v>49</v>
      </c>
      <c r="B22" s="175"/>
      <c r="C22" s="176"/>
      <c r="D22" s="158">
        <f>$C$11</f>
        <v>0</v>
      </c>
      <c r="E22" s="160"/>
      <c r="F22" s="160"/>
      <c r="G22" s="162"/>
      <c r="H22" s="164"/>
      <c r="I22" s="182"/>
      <c r="J22" s="158">
        <f>$C$13</f>
        <v>0</v>
      </c>
      <c r="K22" s="160"/>
      <c r="L22" s="160"/>
      <c r="M22" s="162"/>
      <c r="N22" s="164"/>
      <c r="O22" s="147"/>
      <c r="P22" s="181">
        <f>$C$8</f>
        <v>0</v>
      </c>
      <c r="Q22" s="159"/>
      <c r="R22" s="162"/>
    </row>
    <row r="23" spans="1:18" ht="6" customHeight="1" x14ac:dyDescent="0.2">
      <c r="A23" s="184"/>
      <c r="B23" s="185"/>
      <c r="C23" s="186"/>
      <c r="D23" s="187"/>
      <c r="E23" s="188"/>
      <c r="F23" s="189"/>
      <c r="G23" s="190"/>
      <c r="H23" s="184"/>
      <c r="I23" s="191"/>
      <c r="J23" s="187"/>
      <c r="K23" s="188"/>
      <c r="L23" s="189"/>
      <c r="M23" s="190"/>
      <c r="N23" s="184"/>
      <c r="O23" s="192"/>
      <c r="P23" s="193"/>
      <c r="Q23" s="194"/>
      <c r="R23" s="190"/>
    </row>
    <row r="24" spans="1:18" ht="30" customHeight="1" x14ac:dyDescent="0.2">
      <c r="A24" s="183" t="s">
        <v>50</v>
      </c>
      <c r="B24" s="175"/>
      <c r="C24" s="176"/>
      <c r="D24" s="158">
        <f>$C$9</f>
        <v>0</v>
      </c>
      <c r="E24" s="160"/>
      <c r="F24" s="160"/>
      <c r="G24" s="162"/>
      <c r="H24" s="164"/>
      <c r="I24" s="182" t="s">
        <v>29</v>
      </c>
      <c r="J24" s="158">
        <f>$C$10</f>
        <v>0</v>
      </c>
      <c r="K24" s="160"/>
      <c r="L24" s="160"/>
      <c r="M24" s="162"/>
      <c r="N24" s="164"/>
      <c r="O24" s="147"/>
      <c r="P24" s="181">
        <f>$C$11</f>
        <v>0</v>
      </c>
      <c r="Q24" s="159"/>
      <c r="R24" s="162"/>
    </row>
    <row r="25" spans="1:18" ht="30" customHeight="1" x14ac:dyDescent="0.2">
      <c r="A25" s="183" t="s">
        <v>51</v>
      </c>
      <c r="B25" s="175"/>
      <c r="C25" s="176"/>
      <c r="D25" s="158">
        <f>$C$8</f>
        <v>0</v>
      </c>
      <c r="E25" s="160"/>
      <c r="F25" s="160"/>
      <c r="G25" s="162"/>
      <c r="H25" s="164"/>
      <c r="I25" s="182"/>
      <c r="J25" s="158">
        <f>$C$13</f>
        <v>0</v>
      </c>
      <c r="K25" s="160"/>
      <c r="L25" s="160"/>
      <c r="M25" s="162"/>
      <c r="N25" s="164"/>
      <c r="O25" s="147"/>
      <c r="P25" s="181">
        <f>$C$12</f>
        <v>0</v>
      </c>
      <c r="Q25" s="159"/>
      <c r="R25" s="162"/>
    </row>
    <row r="26" spans="1:18" ht="30" customHeight="1" x14ac:dyDescent="0.2">
      <c r="A26" s="183" t="s">
        <v>52</v>
      </c>
      <c r="B26" s="175"/>
      <c r="C26" s="176"/>
      <c r="D26" s="158">
        <f>$C$11</f>
        <v>0</v>
      </c>
      <c r="E26" s="160"/>
      <c r="F26" s="160"/>
      <c r="G26" s="162"/>
      <c r="H26" s="164"/>
      <c r="I26" s="182" t="s">
        <v>29</v>
      </c>
      <c r="J26" s="158">
        <f>$C$12</f>
        <v>0</v>
      </c>
      <c r="K26" s="160"/>
      <c r="L26" s="160"/>
      <c r="M26" s="162"/>
      <c r="N26" s="164"/>
      <c r="O26" s="147"/>
      <c r="P26" s="181">
        <f>$C$8</f>
        <v>0</v>
      </c>
      <c r="Q26" s="159"/>
      <c r="R26" s="162"/>
    </row>
    <row r="27" spans="1:18" ht="6" customHeight="1" x14ac:dyDescent="0.2">
      <c r="A27" s="184"/>
      <c r="B27" s="185"/>
      <c r="C27" s="186"/>
      <c r="D27" s="187"/>
      <c r="E27" s="195"/>
      <c r="F27" s="196"/>
      <c r="G27" s="197"/>
      <c r="H27" s="198"/>
      <c r="I27" s="191"/>
      <c r="J27" s="187"/>
      <c r="K27" s="195"/>
      <c r="L27" s="196"/>
      <c r="M27" s="197"/>
      <c r="N27" s="198"/>
      <c r="O27" s="192"/>
      <c r="P27" s="193"/>
      <c r="Q27" s="194"/>
      <c r="R27" s="190"/>
    </row>
    <row r="28" spans="1:18" ht="30" customHeight="1" x14ac:dyDescent="0.2">
      <c r="A28" s="183" t="s">
        <v>53</v>
      </c>
      <c r="B28" s="175"/>
      <c r="C28" s="176"/>
      <c r="D28" s="158">
        <f>$C$9</f>
        <v>0</v>
      </c>
      <c r="E28" s="160"/>
      <c r="F28" s="160"/>
      <c r="G28" s="162"/>
      <c r="H28" s="164"/>
      <c r="I28" s="182"/>
      <c r="J28" s="158">
        <f>$C$13</f>
        <v>0</v>
      </c>
      <c r="K28" s="160"/>
      <c r="L28" s="160"/>
      <c r="M28" s="162"/>
      <c r="N28" s="164"/>
      <c r="O28" s="147"/>
      <c r="P28" s="181">
        <f>$C$10</f>
        <v>0</v>
      </c>
      <c r="Q28" s="159"/>
      <c r="R28" s="162"/>
    </row>
    <row r="29" spans="1:18" ht="30" customHeight="1" x14ac:dyDescent="0.2">
      <c r="A29" s="183" t="s">
        <v>64</v>
      </c>
      <c r="B29" s="175"/>
      <c r="C29" s="176"/>
      <c r="D29" s="158">
        <f>$C$10</f>
        <v>0</v>
      </c>
      <c r="E29" s="160"/>
      <c r="F29" s="160"/>
      <c r="G29" s="162"/>
      <c r="H29" s="164"/>
      <c r="I29" s="182" t="s">
        <v>29</v>
      </c>
      <c r="J29" s="158">
        <f>$C$12</f>
        <v>0</v>
      </c>
      <c r="K29" s="160"/>
      <c r="L29" s="160"/>
      <c r="M29" s="162"/>
      <c r="N29" s="164"/>
      <c r="O29" s="147"/>
      <c r="P29" s="181">
        <f>$C$9</f>
        <v>0</v>
      </c>
      <c r="Q29" s="159"/>
      <c r="R29" s="162"/>
    </row>
    <row r="30" spans="1:18" ht="30" customHeight="1" x14ac:dyDescent="0.2">
      <c r="A30" s="183" t="s">
        <v>54</v>
      </c>
      <c r="B30" s="175"/>
      <c r="C30" s="176"/>
      <c r="D30" s="158">
        <f>$C$8</f>
        <v>0</v>
      </c>
      <c r="E30" s="160"/>
      <c r="F30" s="160"/>
      <c r="G30" s="162"/>
      <c r="H30" s="164"/>
      <c r="I30" s="182"/>
      <c r="J30" s="158">
        <f>$C$11</f>
        <v>0</v>
      </c>
      <c r="K30" s="160"/>
      <c r="L30" s="160"/>
      <c r="M30" s="162"/>
      <c r="N30" s="164"/>
      <c r="O30" s="147"/>
      <c r="P30" s="181">
        <f>$C$13</f>
        <v>0</v>
      </c>
      <c r="Q30" s="159"/>
      <c r="R30" s="162"/>
    </row>
    <row r="31" spans="1:18" ht="6" customHeight="1" x14ac:dyDescent="0.2">
      <c r="A31" s="184"/>
      <c r="B31" s="185"/>
      <c r="C31" s="186"/>
      <c r="D31" s="187"/>
      <c r="E31" s="188"/>
      <c r="F31" s="189"/>
      <c r="G31" s="190"/>
      <c r="H31" s="184"/>
      <c r="I31" s="191"/>
      <c r="J31" s="187"/>
      <c r="K31" s="188"/>
      <c r="L31" s="189"/>
      <c r="M31" s="190"/>
      <c r="N31" s="184"/>
      <c r="O31" s="192"/>
      <c r="P31" s="193"/>
      <c r="Q31" s="194"/>
      <c r="R31" s="190"/>
    </row>
    <row r="32" spans="1:18" ht="30" customHeight="1" x14ac:dyDescent="0.2">
      <c r="A32" s="183" t="s">
        <v>65</v>
      </c>
      <c r="B32" s="175"/>
      <c r="C32" s="176"/>
      <c r="D32" s="158">
        <f>$C$10</f>
        <v>0</v>
      </c>
      <c r="E32" s="160"/>
      <c r="F32" s="160"/>
      <c r="G32" s="162"/>
      <c r="H32" s="164"/>
      <c r="I32" s="182" t="s">
        <v>29</v>
      </c>
      <c r="J32" s="158">
        <f>$C$13</f>
        <v>0</v>
      </c>
      <c r="K32" s="160"/>
      <c r="L32" s="160"/>
      <c r="M32" s="162"/>
      <c r="N32" s="164"/>
      <c r="O32" s="147"/>
      <c r="P32" s="181">
        <f>$C$8</f>
        <v>0</v>
      </c>
      <c r="Q32" s="159"/>
      <c r="R32" s="162"/>
    </row>
    <row r="33" spans="1:18" ht="30" customHeight="1" x14ac:dyDescent="0.2">
      <c r="A33" s="183" t="s">
        <v>66</v>
      </c>
      <c r="B33" s="175"/>
      <c r="C33" s="176"/>
      <c r="D33" s="158">
        <f>$C$9</f>
        <v>0</v>
      </c>
      <c r="E33" s="160"/>
      <c r="F33" s="160"/>
      <c r="G33" s="162"/>
      <c r="H33" s="164"/>
      <c r="I33" s="182"/>
      <c r="J33" s="158">
        <f>$C$11</f>
        <v>0</v>
      </c>
      <c r="K33" s="160"/>
      <c r="L33" s="160"/>
      <c r="M33" s="162"/>
      <c r="N33" s="164"/>
      <c r="O33" s="147"/>
      <c r="P33" s="181">
        <f>$C$12</f>
        <v>0</v>
      </c>
      <c r="Q33" s="159"/>
      <c r="R33" s="162"/>
    </row>
    <row r="34" spans="1:18" ht="30" customHeight="1" x14ac:dyDescent="0.2">
      <c r="A34" s="183" t="s">
        <v>67</v>
      </c>
      <c r="B34" s="175"/>
      <c r="C34" s="176"/>
      <c r="D34" s="158">
        <f>$C$8</f>
        <v>0</v>
      </c>
      <c r="E34" s="160"/>
      <c r="F34" s="160"/>
      <c r="G34" s="162"/>
      <c r="H34" s="164"/>
      <c r="I34" s="182" t="s">
        <v>29</v>
      </c>
      <c r="J34" s="158">
        <f>$C$12</f>
        <v>0</v>
      </c>
      <c r="K34" s="160"/>
      <c r="L34" s="160"/>
      <c r="M34" s="162"/>
      <c r="N34" s="164"/>
      <c r="O34" s="147"/>
      <c r="P34" s="181">
        <f>$C$9</f>
        <v>0</v>
      </c>
      <c r="Q34" s="159"/>
      <c r="R34" s="162"/>
    </row>
    <row r="35" spans="1:18" ht="6" customHeight="1" x14ac:dyDescent="0.2">
      <c r="A35" s="184"/>
      <c r="B35" s="185"/>
      <c r="C35" s="186"/>
      <c r="D35" s="187"/>
      <c r="E35" s="188"/>
      <c r="F35" s="189"/>
      <c r="G35" s="190"/>
      <c r="H35" s="184"/>
      <c r="I35" s="191"/>
      <c r="J35" s="187"/>
      <c r="K35" s="188"/>
      <c r="L35" s="189"/>
      <c r="M35" s="190"/>
      <c r="N35" s="184"/>
      <c r="O35" s="192"/>
      <c r="P35" s="193"/>
      <c r="Q35" s="194"/>
      <c r="R35" s="190"/>
    </row>
    <row r="36" spans="1:18" x14ac:dyDescent="0.2">
      <c r="D36" s="139"/>
    </row>
    <row r="37" spans="1:18" x14ac:dyDescent="0.2">
      <c r="D37" s="139"/>
    </row>
    <row r="38" spans="1:18" x14ac:dyDescent="0.2">
      <c r="D38" s="139"/>
    </row>
    <row r="39" spans="1:18" x14ac:dyDescent="0.2">
      <c r="D39" s="139"/>
    </row>
    <row r="40" spans="1:18" x14ac:dyDescent="0.2">
      <c r="D40" s="139"/>
    </row>
  </sheetData>
  <mergeCells count="23">
    <mergeCell ref="D3:G3"/>
    <mergeCell ref="H3:K3"/>
    <mergeCell ref="L3:N3"/>
    <mergeCell ref="O3:R3"/>
    <mergeCell ref="A1:R1"/>
    <mergeCell ref="D2:G2"/>
    <mergeCell ref="H2:J2"/>
    <mergeCell ref="K2:N2"/>
    <mergeCell ref="O2:R2"/>
    <mergeCell ref="C7:G7"/>
    <mergeCell ref="H7:L7"/>
    <mergeCell ref="M7:N7"/>
    <mergeCell ref="P7:R7"/>
    <mergeCell ref="D4:G4"/>
    <mergeCell ref="A4:C4"/>
    <mergeCell ref="H4:K4"/>
    <mergeCell ref="L4:N4"/>
    <mergeCell ref="O4:R4"/>
    <mergeCell ref="A5:C5"/>
    <mergeCell ref="D5:G5"/>
    <mergeCell ref="H5:K5"/>
    <mergeCell ref="L5:N5"/>
    <mergeCell ref="O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Club</vt:lpstr>
      <vt:lpstr>Poule de 3</vt:lpstr>
      <vt:lpstr>Poule de 4</vt:lpstr>
      <vt:lpstr>Poule de 5</vt:lpstr>
      <vt:lpstr>Poule de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 SUD PACA</dc:creator>
  <cp:lastModifiedBy>LIGUE SUD PACA</cp:lastModifiedBy>
  <dcterms:created xsi:type="dcterms:W3CDTF">2021-03-09T10:42:47Z</dcterms:created>
  <dcterms:modified xsi:type="dcterms:W3CDTF">2021-11-18T10:12:53Z</dcterms:modified>
</cp:coreProperties>
</file>